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tabRatio="764"/>
  </bookViews>
  <sheets>
    <sheet name="部门整体支出绩效目标表" sheetId="7" r:id="rId1"/>
    <sheet name="红十字会应急救护培训经费" sheetId="4" r:id="rId2"/>
    <sheet name="2" sheetId="6" state="hidden" r:id="rId3"/>
  </sheets>
  <calcPr calcId="144525"/>
</workbook>
</file>

<file path=xl/comments1.xml><?xml version="1.0" encoding="utf-8"?>
<comments xmlns="http://schemas.openxmlformats.org/spreadsheetml/2006/main">
  <authors>
    <author>猪八戒</author>
  </authors>
  <commentList>
    <comment ref="E5" authorId="0">
      <text>
        <r>
          <rPr>
            <sz val="9"/>
            <rFont val="宋体"/>
            <charset val="134"/>
          </rPr>
          <t>指标值内容：考察+指标+情况</t>
        </r>
      </text>
    </comment>
    <comment ref="F5" authorId="0">
      <text>
        <r>
          <rPr>
            <sz val="9"/>
            <rFont val="宋体"/>
            <charset val="134"/>
          </rPr>
          <t xml:space="preserve">严格参照模板，要明确怎么样得多少分，怎么样扣多少分
</t>
        </r>
      </text>
    </comment>
    <comment ref="D6" authorId="0">
      <text>
        <r>
          <rPr>
            <sz val="9"/>
            <rFont val="宋体"/>
            <charset val="134"/>
          </rPr>
          <t xml:space="preserve">填写本项目的预算
</t>
        </r>
      </text>
    </comment>
    <comment ref="B10" authorId="0">
      <text>
        <r>
          <rPr>
            <sz val="9"/>
            <rFont val="宋体"/>
            <charset val="134"/>
          </rPr>
          <t>可根据实际情况删减，但要保持效益总分值在20分</t>
        </r>
      </text>
    </comment>
  </commentList>
</comments>
</file>

<file path=xl/comments2.xml><?xml version="1.0" encoding="utf-8"?>
<comments xmlns="http://schemas.openxmlformats.org/spreadsheetml/2006/main">
  <authors>
    <author>猪八戒</author>
  </authors>
  <commentList>
    <comment ref="E5" authorId="0">
      <text>
        <r>
          <rPr>
            <sz val="9"/>
            <rFont val="宋体"/>
            <charset val="134"/>
          </rPr>
          <t>指标值内容：考察+指标+情况</t>
        </r>
      </text>
    </comment>
    <comment ref="F5" authorId="0">
      <text>
        <r>
          <rPr>
            <sz val="9"/>
            <rFont val="宋体"/>
            <charset val="134"/>
          </rPr>
          <t xml:space="preserve">严格参照模板，要明确怎么样得多少分，怎么样扣多少分
</t>
        </r>
      </text>
    </comment>
    <comment ref="D6" authorId="0">
      <text>
        <r>
          <rPr>
            <sz val="9"/>
            <rFont val="宋体"/>
            <charset val="134"/>
          </rPr>
          <t xml:space="preserve">填写本项目的预算
</t>
        </r>
      </text>
    </comment>
    <comment ref="B13" authorId="0">
      <text>
        <r>
          <rPr>
            <sz val="9"/>
            <rFont val="宋体"/>
            <charset val="134"/>
          </rPr>
          <t>可根据实际情况删减，但要保持效益总分值在20分</t>
        </r>
      </text>
    </comment>
  </commentList>
</comments>
</file>

<file path=xl/sharedStrings.xml><?xml version="1.0" encoding="utf-8"?>
<sst xmlns="http://schemas.openxmlformats.org/spreadsheetml/2006/main" count="220" uniqueCount="136">
  <si>
    <t>2022年部门整体支出绩效目标表</t>
  </si>
  <si>
    <t xml:space="preserve"> 填报单位：（盖章）	会同县红十字会	</t>
  </si>
  <si>
    <t>部门名称</t>
  </si>
  <si>
    <t>会同县红十字会　</t>
  </si>
  <si>
    <t>年度预算申请</t>
  </si>
  <si>
    <t>资金总额：50.83</t>
  </si>
  <si>
    <t>（万元）</t>
  </si>
  <si>
    <t>按收入性质分：</t>
  </si>
  <si>
    <t>按支出性质分：</t>
  </si>
  <si>
    <r>
      <rPr>
        <sz val="12"/>
        <rFont val="仿宋"/>
        <charset val="134"/>
      </rPr>
      <t xml:space="preserve">其中： </t>
    </r>
    <r>
      <rPr>
        <sz val="12"/>
        <rFont val="仿宋"/>
        <charset val="134"/>
      </rPr>
      <t xml:space="preserve"> </t>
    </r>
    <r>
      <rPr>
        <sz val="12"/>
        <rFont val="仿宋"/>
        <charset val="134"/>
      </rPr>
      <t>一般公共预算：50.83</t>
    </r>
  </si>
  <si>
    <t>其中： 基本支出：43.63</t>
  </si>
  <si>
    <r>
      <rPr>
        <sz val="12"/>
        <rFont val="仿宋"/>
        <charset val="134"/>
      </rPr>
      <t xml:space="preserve">       </t>
    </r>
    <r>
      <rPr>
        <sz val="12"/>
        <rFont val="仿宋"/>
        <charset val="134"/>
      </rPr>
      <t>政府性基金拨款：</t>
    </r>
  </si>
  <si>
    <r>
      <rPr>
        <sz val="12"/>
        <rFont val="仿宋"/>
        <charset val="134"/>
      </rPr>
      <t xml:space="preserve">       </t>
    </r>
    <r>
      <rPr>
        <sz val="12"/>
        <rFont val="仿宋"/>
        <charset val="134"/>
      </rPr>
      <t>项目支出：7.2</t>
    </r>
  </si>
  <si>
    <t>纳入专户管理的非税收入拨款：</t>
  </si>
  <si>
    <t xml:space="preserve">       </t>
  </si>
  <si>
    <r>
      <rPr>
        <sz val="12"/>
        <rFont val="仿宋"/>
        <charset val="134"/>
      </rPr>
      <t xml:space="preserve">       </t>
    </r>
    <r>
      <rPr>
        <sz val="12"/>
        <rFont val="仿宋"/>
        <charset val="134"/>
      </rPr>
      <t>其他资金：</t>
    </r>
  </si>
  <si>
    <t>部门职能</t>
  </si>
  <si>
    <r>
      <rPr>
        <sz val="12"/>
        <rFont val="仿宋"/>
        <charset val="134"/>
      </rPr>
      <t xml:space="preserve"> </t>
    </r>
    <r>
      <rPr>
        <sz val="12"/>
        <color rgb="FF393939"/>
        <rFont val="仿宋"/>
        <charset val="134"/>
      </rPr>
      <t>主要职能:</t>
    </r>
    <r>
      <rPr>
        <sz val="12"/>
        <color rgb="FF393939"/>
        <rFont val="宋体"/>
        <charset val="134"/>
      </rPr>
      <t> </t>
    </r>
    <r>
      <rPr>
        <sz val="12"/>
        <color rgb="FF393939"/>
        <rFont val="仿宋"/>
        <charset val="134"/>
      </rPr>
      <t>宣传、贯彻、执行《中华人民共和国红十字会法》及有关法律、法规；依法开展“三救”、“三献”工作；开展有益于青少年身心健康的、弘扬人道主义精神的红十字青少年活动；组织会员、志愿工作者参与艾滋病预防宣传培训活动；兴办与红十字会宗旨相符合的社会福利事业；遵照国际红十字与红新月运动的基本原则，完成同级人民政府和上级红十字会委托事宜。</t>
    </r>
  </si>
  <si>
    <t>职责概述</t>
  </si>
  <si>
    <t>整体绩效目标</t>
  </si>
  <si>
    <r>
      <rPr>
        <sz val="12"/>
        <rFont val="仿宋"/>
        <charset val="134"/>
      </rPr>
      <t>目标1：</t>
    </r>
    <r>
      <rPr>
        <sz val="12"/>
        <color rgb="FF393939"/>
        <rFont val="仿宋"/>
        <charset val="134"/>
      </rPr>
      <t>依法开展“三救”、工作；</t>
    </r>
    <r>
      <rPr>
        <sz val="12"/>
        <rFont val="仿宋"/>
        <charset val="134"/>
      </rPr>
      <t xml:space="preserve">                   </t>
    </r>
  </si>
  <si>
    <r>
      <rPr>
        <sz val="12"/>
        <rFont val="仿宋"/>
        <charset val="134"/>
      </rPr>
      <t>目标2：</t>
    </r>
    <r>
      <rPr>
        <sz val="12"/>
        <color rgb="FF393939"/>
        <rFont val="仿宋"/>
        <charset val="134"/>
      </rPr>
      <t>依法开展</t>
    </r>
    <r>
      <rPr>
        <sz val="12"/>
        <color rgb="FF393939"/>
        <rFont val="仿宋"/>
        <charset val="134"/>
      </rPr>
      <t xml:space="preserve"> </t>
    </r>
    <r>
      <rPr>
        <sz val="12"/>
        <color rgb="FF393939"/>
        <rFont val="仿宋"/>
        <charset val="134"/>
      </rPr>
      <t>“三献”工作；</t>
    </r>
    <r>
      <rPr>
        <sz val="12"/>
        <rFont val="仿宋"/>
        <charset val="134"/>
      </rPr>
      <t xml:space="preserve">              </t>
    </r>
  </si>
  <si>
    <t>目标3：依法开展红十字工作宣传。</t>
  </si>
  <si>
    <t>部门整体支出</t>
  </si>
  <si>
    <t>一级指标</t>
  </si>
  <si>
    <t>二级指标</t>
  </si>
  <si>
    <t>三级指标</t>
  </si>
  <si>
    <t>指标值及单位</t>
  </si>
  <si>
    <t>年度绩效指标</t>
  </si>
  <si>
    <t>产出指标</t>
  </si>
  <si>
    <t>数量指标</t>
  </si>
  <si>
    <t>培训城镇居民350人，培训学生2500人，培训企业职工80人</t>
  </si>
  <si>
    <t>知识读本1000本，宣传资料4000份，宣传牌匾5幅，宣传横幅20幅，制作救护知识宣传视频资料光盘1张，电视等媒体宣传2期。</t>
  </si>
  <si>
    <t>质量指标</t>
  </si>
  <si>
    <t>培训合格率</t>
  </si>
  <si>
    <t>培训满意率</t>
  </si>
  <si>
    <t>宣传覆盖率</t>
  </si>
  <si>
    <t>成本指标</t>
  </si>
  <si>
    <t>基本支出43.63万元，其中工资福利支出38.23万元、商品和服务支出5.3万元（公务接待费1万元、工会经费2万元、公车经费0千元、办公费2.3万元）、对个人和家庭的补助0.1万元。</t>
  </si>
  <si>
    <t>项目支出7.2万元（救护培训费项目4万元、无偿献血、献造血干细胞、献器官组织遗体宣传经费3.2万元）</t>
  </si>
  <si>
    <t>时效指标</t>
  </si>
  <si>
    <t>2022年12月完成</t>
  </si>
  <si>
    <t>效益指标</t>
  </si>
  <si>
    <t>经济效益指标</t>
  </si>
  <si>
    <t>为社会创造好的社会效益</t>
  </si>
  <si>
    <t>效果明显</t>
  </si>
  <si>
    <t>社会效益指标</t>
  </si>
  <si>
    <t>通过应急避险救护培训，提高群众特别是高危人群的自救、互救能力。</t>
  </si>
  <si>
    <t>广泛开展红十字无偿献血宣传、造血干细胞捐献和人体组织器官捐献宣传工作，发动人民群众积极参与该项工作，挽救更多的生命，促进红十字事业健康发展，提高群众的满意度。</t>
  </si>
  <si>
    <t>生态效益指标</t>
  </si>
  <si>
    <t>生态效益情况</t>
  </si>
  <si>
    <t>可持续影响指标</t>
  </si>
  <si>
    <t>认真搞好应急救护培训，最大限度降低事故伤害，从而减少国家、单位、社会和家庭的经济支出。</t>
  </si>
  <si>
    <t>社会公众或服务对象满意度</t>
  </si>
  <si>
    <t>公众满意度测评及调查问卷满意率</t>
  </si>
  <si>
    <t xml:space="preserve"> </t>
  </si>
  <si>
    <t>填表人：张敏   联系电话：13787579993   填报日期：2022.3.9  单位负责人签字：杨贵武</t>
  </si>
  <si>
    <t>项目绩效评价指标体系</t>
  </si>
  <si>
    <t>填报单位：</t>
  </si>
  <si>
    <t>会同县红十字会</t>
  </si>
  <si>
    <t>项目名称：</t>
  </si>
  <si>
    <t>红十字会应急救护培训经费</t>
  </si>
  <si>
    <t>预算金额（万元）：</t>
  </si>
  <si>
    <t>绩效目标</t>
  </si>
  <si>
    <t>培训应急救护员20名以上，救护普及培训1000名以上</t>
  </si>
  <si>
    <t>分解指标</t>
  </si>
  <si>
    <t>* 三级指标</t>
  </si>
  <si>
    <t>* 指标值</t>
  </si>
  <si>
    <t>* 指标值内容</t>
  </si>
  <si>
    <t>* 评（扣分标准）</t>
  </si>
  <si>
    <t>* 度量单位</t>
  </si>
  <si>
    <t>* 指标值类型</t>
  </si>
  <si>
    <t>备注</t>
  </si>
  <si>
    <t>经济成本指标</t>
  </si>
  <si>
    <t>救护培训进企业、社区、学校培训费</t>
  </si>
  <si>
    <t>考核项目成本控制情况。</t>
  </si>
  <si>
    <t>项目成本控制在4万元范围内，得10分，每超出1%，扣0.5分，扣完为止。</t>
  </si>
  <si>
    <t>万元</t>
  </si>
  <si>
    <t>≤</t>
  </si>
  <si>
    <t>合计20分</t>
  </si>
  <si>
    <t>社会成本指标</t>
  </si>
  <si>
    <t>社会成本节约率</t>
  </si>
  <si>
    <t>社会成本指标节约率＝(计划成本-实际成本) /计划成本×100%。</t>
  </si>
  <si>
    <t>项目成本控制在总成本范围内，得5分，每下降1%，扣0.5分，扣完为止。（如不适用，直接计分）</t>
  </si>
  <si>
    <t>%</t>
  </si>
  <si>
    <t>≥</t>
  </si>
  <si>
    <t>生态环境成本指标</t>
  </si>
  <si>
    <t>生态环境成本节约率</t>
  </si>
  <si>
    <t xml:space="preserve">生态环境成本节约率＝(计划成本-实际成本) /计划成本×100%。 </t>
  </si>
  <si>
    <t>培训人数</t>
  </si>
  <si>
    <t>项目按计划完成得15分，每缺少100人次，扣0.5分，扣完为止。</t>
  </si>
  <si>
    <t xml:space="preserve">人 </t>
  </si>
  <si>
    <t>定量</t>
  </si>
  <si>
    <t>合计40分</t>
  </si>
  <si>
    <t>红十字会应急救护培训经费到位率</t>
  </si>
  <si>
    <t>考察经费使用准确性。</t>
  </si>
  <si>
    <t>妇女儿童事业发展完成100%计15分，每下降1%扣0.5分，扣完为止</t>
  </si>
  <si>
    <t>=</t>
  </si>
  <si>
    <t>2022年度</t>
  </si>
  <si>
    <t>考核项目时效性。</t>
  </si>
  <si>
    <t>项目均在2022年12月前完成，得10分，否则酌情扣分。</t>
  </si>
  <si>
    <t>年</t>
  </si>
  <si>
    <t>经济效益情况</t>
  </si>
  <si>
    <t>认真搞好应急救护培训，最大限度降低事故伤害，从而减少国家、单位、社会和家庭的经济支出</t>
  </si>
  <si>
    <t>经济效益评价优5分、良好4分、及格3分、不及格0分。</t>
  </si>
  <si>
    <t>无</t>
  </si>
  <si>
    <t>定性</t>
  </si>
  <si>
    <t>社会效益情况</t>
  </si>
  <si>
    <t>通过应急避险救护培训，提高群众特别是高危人群的自救、互救能力</t>
  </si>
  <si>
    <t>社会效益评价优10分、良好5分、及格3分、不及格0分。</t>
  </si>
  <si>
    <t>考核项目实施对生态环境所带来的直接或间接影响情况。</t>
  </si>
  <si>
    <t>生态效益评价优5分、良好4分、及格3分、不及格0分。（如不适用，直接计分）</t>
  </si>
  <si>
    <t>满意度指标</t>
  </si>
  <si>
    <t>服务对象满意度指标</t>
  </si>
  <si>
    <t>社会满意度</t>
  </si>
  <si>
    <t>通过培训，社会满意度达到90%以上</t>
  </si>
  <si>
    <t>服务对象满意度90%以上得5分，每下降1%，扣0.5分，扣完为止。</t>
  </si>
  <si>
    <t>合计10分</t>
  </si>
  <si>
    <t>培训人员满意度</t>
  </si>
  <si>
    <t>通过培训，使受培训人员满意度达到95%以上</t>
  </si>
  <si>
    <t>服务对象满意度95%以上得5分，每下降1%，扣0.5分，扣完为止。</t>
  </si>
  <si>
    <t>考察公车购置成本控制情况</t>
  </si>
  <si>
    <t>预算成本控制在20万元以内计10分，每超过1%扣0.5分，扣完为止</t>
  </si>
  <si>
    <t>项目成本控制在总成本范围内，得5分，每下降1%，扣0.5分，扣完为止。</t>
  </si>
  <si>
    <t>生态成本指标</t>
  </si>
  <si>
    <r>
      <rPr>
        <sz val="9"/>
        <color rgb="FFFF0000"/>
        <rFont val="宋体"/>
        <charset val="134"/>
      </rPr>
      <t>生态环境成本节约率＝(计划成本-实际成本) /计划成本×100%。</t>
    </r>
    <r>
      <rPr>
        <sz val="9"/>
        <color rgb="FFFF0000"/>
        <rFont val="宋体"/>
        <charset val="134"/>
      </rPr>
      <t xml:space="preserve"> </t>
    </r>
  </si>
  <si>
    <t>考察设备购置完成情况</t>
  </si>
  <si>
    <t>完成100%计15分，每下降1%扣0.5分，扣完为止</t>
  </si>
  <si>
    <t>台</t>
  </si>
  <si>
    <t>考察验收合格情况</t>
  </si>
  <si>
    <t>考察公车购置时效性</t>
  </si>
  <si>
    <t>完成100%计10分，每下降1%扣0.5分，扣完为止</t>
  </si>
  <si>
    <t>* 社会效益指标</t>
  </si>
  <si>
    <t>考察公务用车保障情况</t>
  </si>
  <si>
    <t>考察服务对象满意度</t>
  </si>
  <si>
    <t>满意度98%以上计10分，90-98%计8分,80-90%计6分，80%以下计0分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</si>
</sst>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6">
    <font>
      <sz val="12"/>
      <name val="宋体"/>
      <charset val="134"/>
    </font>
    <font>
      <sz val="11"/>
      <name val="宋体"/>
      <charset val="134"/>
    </font>
    <font>
      <sz val="11"/>
      <color rgb="FF000000"/>
      <name val="Times New Roman"/>
      <charset val="0"/>
    </font>
    <font>
      <sz val="20"/>
      <name val="方正小标宋简体"/>
      <charset val="134"/>
    </font>
    <font>
      <sz val="11"/>
      <name val="方正小标宋简体"/>
      <charset val="134"/>
    </font>
    <font>
      <sz val="10"/>
      <color rgb="FF000000"/>
      <name val="Arial Unicode MS"/>
      <charset val="134"/>
    </font>
    <font>
      <sz val="10"/>
      <color rgb="FFFF0000"/>
      <name val="Arial Unicode MS"/>
      <charset val="134"/>
    </font>
    <font>
      <sz val="10"/>
      <color rgb="FFFF0000"/>
      <name val="宋体"/>
      <charset val="134"/>
      <scheme val="minor"/>
    </font>
    <font>
      <sz val="9"/>
      <color rgb="FFFF0000"/>
      <name val="Arial Unicode MS"/>
      <charset val="134"/>
    </font>
    <font>
      <sz val="9"/>
      <color rgb="FFFF0000"/>
      <name val="宋体"/>
      <charset val="134"/>
    </font>
    <font>
      <sz val="11"/>
      <color rgb="FF000000"/>
      <name val="宋体"/>
      <charset val="134"/>
    </font>
    <font>
      <sz val="10"/>
      <color rgb="FFFF0000"/>
      <name val="宋体"/>
      <charset val="134"/>
    </font>
    <font>
      <sz val="11"/>
      <name val="Times New Roman"/>
      <charset val="0"/>
    </font>
    <font>
      <sz val="10"/>
      <name val="Arial Unicode MS"/>
      <charset val="134"/>
    </font>
    <font>
      <sz val="10"/>
      <name val="宋体"/>
      <charset val="134"/>
      <scheme val="minor"/>
    </font>
    <font>
      <sz val="9"/>
      <name val="Arial Unicode MS"/>
      <charset val="134"/>
    </font>
    <font>
      <sz val="9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sz val="12"/>
      <name val="仿宋"/>
      <charset val="134"/>
    </font>
    <font>
      <sz val="10.5"/>
      <name val="宋体"/>
      <charset val="134"/>
    </font>
    <font>
      <sz val="10.5"/>
      <name val="仿宋_GB2312"/>
      <charset val="134"/>
    </font>
    <font>
      <sz val="10.5"/>
      <name val="仿宋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2"/>
      <color rgb="FF393939"/>
      <name val="仿宋"/>
      <charset val="134"/>
    </font>
    <font>
      <sz val="12"/>
      <color rgb="FF39393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18" borderId="22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0" fillId="15" borderId="24" applyNumberFormat="0" applyAlignment="0" applyProtection="0">
      <alignment vertical="center"/>
    </xf>
    <xf numFmtId="0" fontId="33" fillId="15" borderId="18" applyNumberFormat="0" applyAlignment="0" applyProtection="0">
      <alignment vertical="center"/>
    </xf>
    <xf numFmtId="0" fontId="32" fillId="14" borderId="21" applyNumberFormat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top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9" fillId="0" borderId="12" xfId="0" applyFont="1" applyBorder="1" applyAlignment="1">
      <alignment horizontal="justify" vertical="center" wrapText="1" indent="2"/>
    </xf>
    <xf numFmtId="0" fontId="19" fillId="0" borderId="0" xfId="0" applyFont="1" applyAlignment="1">
      <alignment horizontal="justify" vertical="center" wrapText="1" indent="2"/>
    </xf>
    <xf numFmtId="0" fontId="19" fillId="0" borderId="13" xfId="0" applyFont="1" applyBorder="1" applyAlignment="1">
      <alignment horizontal="justify" vertical="center" wrapText="1" indent="2"/>
    </xf>
    <xf numFmtId="0" fontId="19" fillId="0" borderId="14" xfId="0" applyFont="1" applyBorder="1" applyAlignment="1">
      <alignment horizontal="justify" vertical="center" wrapText="1" indent="2"/>
    </xf>
    <xf numFmtId="0" fontId="19" fillId="0" borderId="15" xfId="0" applyFont="1" applyBorder="1" applyAlignment="1">
      <alignment horizontal="justify" vertical="center" wrapText="1" indent="2"/>
    </xf>
    <xf numFmtId="0" fontId="19" fillId="0" borderId="16" xfId="0" applyFont="1" applyBorder="1" applyAlignment="1">
      <alignment horizontal="justify" vertical="center" wrapText="1" indent="2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9" fontId="20" fillId="0" borderId="11" xfId="0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justify" vertical="center" wrapText="1"/>
    </xf>
    <xf numFmtId="0" fontId="19" fillId="0" borderId="11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2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customXml" Target="../customXml/item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D31" sqref="D31:E31"/>
    </sheetView>
  </sheetViews>
  <sheetFormatPr defaultColWidth="8.8" defaultRowHeight="15.6" outlineLevelCol="5"/>
  <cols>
    <col min="1" max="1" width="16.6" customWidth="1"/>
    <col min="2" max="2" width="15.9" customWidth="1"/>
    <col min="3" max="4" width="15.6" customWidth="1"/>
    <col min="5" max="5" width="18.7" customWidth="1"/>
    <col min="6" max="6" width="17.8" customWidth="1"/>
    <col min="9" max="9" width="9" customWidth="1"/>
  </cols>
  <sheetData>
    <row r="1" ht="28.2" spans="1:6">
      <c r="A1" s="52" t="s">
        <v>0</v>
      </c>
      <c r="B1" s="52"/>
      <c r="C1" s="52"/>
      <c r="D1" s="52"/>
      <c r="E1" s="52"/>
      <c r="F1" s="52"/>
    </row>
    <row r="2" ht="16.35" spans="1:1">
      <c r="A2" s="53" t="s">
        <v>1</v>
      </c>
    </row>
    <row r="3" ht="17.1" customHeight="1" spans="1:6">
      <c r="A3" s="54" t="s">
        <v>2</v>
      </c>
      <c r="B3" s="55" t="s">
        <v>3</v>
      </c>
      <c r="C3" s="55"/>
      <c r="D3" s="55"/>
      <c r="E3" s="55"/>
      <c r="F3" s="55"/>
    </row>
    <row r="4" ht="32.7" customHeight="1" spans="1:6">
      <c r="A4" s="56" t="s">
        <v>4</v>
      </c>
      <c r="B4" s="57" t="s">
        <v>5</v>
      </c>
      <c r="C4" s="57"/>
      <c r="D4" s="57"/>
      <c r="E4" s="57"/>
      <c r="F4" s="57"/>
    </row>
    <row r="5" ht="17.1" customHeight="1" spans="1:6">
      <c r="A5" s="56" t="s">
        <v>6</v>
      </c>
      <c r="B5" s="57" t="s">
        <v>7</v>
      </c>
      <c r="C5" s="57"/>
      <c r="D5" s="57"/>
      <c r="E5" s="58" t="s">
        <v>8</v>
      </c>
      <c r="F5" s="58"/>
    </row>
    <row r="6" ht="31.95" customHeight="1" spans="1:6">
      <c r="A6" s="59"/>
      <c r="B6" s="57" t="s">
        <v>9</v>
      </c>
      <c r="C6" s="57"/>
      <c r="D6" s="57"/>
      <c r="E6" s="57" t="s">
        <v>10</v>
      </c>
      <c r="F6" s="57"/>
    </row>
    <row r="7" ht="31.95" customHeight="1" spans="1:6">
      <c r="A7" s="59"/>
      <c r="B7" s="57" t="s">
        <v>11</v>
      </c>
      <c r="C7" s="57"/>
      <c r="D7" s="57"/>
      <c r="E7" s="57" t="s">
        <v>12</v>
      </c>
      <c r="F7" s="57"/>
    </row>
    <row r="8" ht="31.95" customHeight="1" spans="1:6">
      <c r="A8" s="59"/>
      <c r="B8" s="57" t="s">
        <v>13</v>
      </c>
      <c r="C8" s="57"/>
      <c r="D8" s="57"/>
      <c r="E8" s="57" t="s">
        <v>14</v>
      </c>
      <c r="F8" s="57"/>
    </row>
    <row r="9" ht="17.1" customHeight="1" spans="1:6">
      <c r="A9" s="60"/>
      <c r="B9" s="57" t="s">
        <v>15</v>
      </c>
      <c r="C9" s="57"/>
      <c r="D9" s="57"/>
      <c r="E9" s="57"/>
      <c r="F9" s="57"/>
    </row>
    <row r="10" ht="108.45" customHeight="1" spans="1:6">
      <c r="A10" s="56" t="s">
        <v>16</v>
      </c>
      <c r="B10" s="61" t="s">
        <v>17</v>
      </c>
      <c r="C10" s="62"/>
      <c r="D10" s="62"/>
      <c r="E10" s="62"/>
      <c r="F10" s="63"/>
    </row>
    <row r="11" spans="1:6">
      <c r="A11" s="56" t="s">
        <v>18</v>
      </c>
      <c r="B11" s="61"/>
      <c r="C11" s="62"/>
      <c r="D11" s="62"/>
      <c r="E11" s="62"/>
      <c r="F11" s="63"/>
    </row>
    <row r="12" ht="16.35" spans="1:6">
      <c r="A12" s="60"/>
      <c r="B12" s="64"/>
      <c r="C12" s="65"/>
      <c r="D12" s="65"/>
      <c r="E12" s="65"/>
      <c r="F12" s="66"/>
    </row>
    <row r="13" ht="17.1" customHeight="1" spans="1:6">
      <c r="A13" s="67" t="s">
        <v>19</v>
      </c>
      <c r="B13" s="68" t="s">
        <v>20</v>
      </c>
      <c r="C13" s="69"/>
      <c r="D13" s="69"/>
      <c r="E13" s="69"/>
      <c r="F13" s="70"/>
    </row>
    <row r="14" ht="17.1" customHeight="1" spans="1:6">
      <c r="A14" s="67"/>
      <c r="B14" s="68" t="s">
        <v>21</v>
      </c>
      <c r="C14" s="69"/>
      <c r="D14" s="69"/>
      <c r="E14" s="69"/>
      <c r="F14" s="70"/>
    </row>
    <row r="15" ht="17.1" customHeight="1" spans="1:6">
      <c r="A15" s="67"/>
      <c r="B15" s="71" t="s">
        <v>22</v>
      </c>
      <c r="C15" s="72"/>
      <c r="D15" s="72"/>
      <c r="E15" s="72"/>
      <c r="F15" s="73"/>
    </row>
    <row r="16" ht="32.7" customHeight="1" spans="1:6">
      <c r="A16" s="56" t="s">
        <v>23</v>
      </c>
      <c r="B16" s="67" t="s">
        <v>24</v>
      </c>
      <c r="C16" s="54" t="s">
        <v>25</v>
      </c>
      <c r="D16" s="54" t="s">
        <v>26</v>
      </c>
      <c r="E16" s="54"/>
      <c r="F16" s="54" t="s">
        <v>27</v>
      </c>
    </row>
    <row r="17" ht="62.4" customHeight="1" spans="1:6">
      <c r="A17" s="56" t="s">
        <v>28</v>
      </c>
      <c r="B17" s="67" t="s">
        <v>29</v>
      </c>
      <c r="C17" s="67" t="s">
        <v>30</v>
      </c>
      <c r="D17" s="74" t="s">
        <v>31</v>
      </c>
      <c r="E17" s="75"/>
      <c r="F17" s="76">
        <v>1</v>
      </c>
    </row>
    <row r="18" ht="16.35" spans="1:6">
      <c r="A18" s="59"/>
      <c r="B18" s="67"/>
      <c r="C18" s="67"/>
      <c r="D18" s="77"/>
      <c r="E18" s="78"/>
      <c r="F18" s="76"/>
    </row>
    <row r="19" ht="109.2" customHeight="1" spans="1:6">
      <c r="A19" s="59"/>
      <c r="B19" s="67"/>
      <c r="C19" s="67"/>
      <c r="D19" s="74" t="s">
        <v>32</v>
      </c>
      <c r="E19" s="75"/>
      <c r="F19" s="76">
        <v>1</v>
      </c>
    </row>
    <row r="20" spans="1:6">
      <c r="A20" s="59"/>
      <c r="B20" s="67"/>
      <c r="C20" s="67"/>
      <c r="D20" s="77"/>
      <c r="E20" s="78"/>
      <c r="F20" s="76"/>
    </row>
    <row r="21" ht="31.95" customHeight="1" spans="1:6">
      <c r="A21" s="59"/>
      <c r="B21" s="67"/>
      <c r="C21" s="67" t="s">
        <v>33</v>
      </c>
      <c r="D21" s="67" t="s">
        <v>34</v>
      </c>
      <c r="E21" s="67"/>
      <c r="F21" s="76">
        <v>1</v>
      </c>
    </row>
    <row r="22" ht="17.1" customHeight="1" spans="1:6">
      <c r="A22" s="59"/>
      <c r="B22" s="67"/>
      <c r="C22" s="67"/>
      <c r="D22" s="67" t="s">
        <v>35</v>
      </c>
      <c r="E22" s="67"/>
      <c r="F22" s="76">
        <v>0.95</v>
      </c>
    </row>
    <row r="23" ht="17.1" customHeight="1" spans="1:6">
      <c r="A23" s="59"/>
      <c r="B23" s="67"/>
      <c r="C23" s="67"/>
      <c r="D23" s="67" t="s">
        <v>36</v>
      </c>
      <c r="E23" s="67"/>
      <c r="F23" s="76">
        <v>1</v>
      </c>
    </row>
    <row r="24" ht="172.35" customHeight="1" spans="1:6">
      <c r="A24" s="59"/>
      <c r="B24" s="67"/>
      <c r="C24" s="67" t="s">
        <v>37</v>
      </c>
      <c r="D24" s="67" t="s">
        <v>38</v>
      </c>
      <c r="E24" s="67"/>
      <c r="F24" s="76">
        <v>1</v>
      </c>
    </row>
    <row r="25" ht="94.35" customHeight="1" spans="1:6">
      <c r="A25" s="59"/>
      <c r="B25" s="67"/>
      <c r="C25" s="67"/>
      <c r="D25" s="67" t="s">
        <v>39</v>
      </c>
      <c r="E25" s="67"/>
      <c r="F25" s="76">
        <v>1</v>
      </c>
    </row>
    <row r="26" ht="17.1" customHeight="1" spans="1:6">
      <c r="A26" s="59"/>
      <c r="B26" s="67"/>
      <c r="C26" s="67" t="s">
        <v>40</v>
      </c>
      <c r="D26" s="67" t="s">
        <v>41</v>
      </c>
      <c r="E26" s="67"/>
      <c r="F26" s="76">
        <v>1</v>
      </c>
    </row>
    <row r="27" ht="32.7" customHeight="1" spans="1:6">
      <c r="A27" s="59"/>
      <c r="B27" s="67" t="s">
        <v>42</v>
      </c>
      <c r="C27" s="67" t="s">
        <v>43</v>
      </c>
      <c r="D27" s="67" t="s">
        <v>44</v>
      </c>
      <c r="E27" s="67"/>
      <c r="F27" s="76" t="s">
        <v>45</v>
      </c>
    </row>
    <row r="28" ht="63.15" customHeight="1" spans="1:6">
      <c r="A28" s="59"/>
      <c r="B28" s="67"/>
      <c r="C28" s="67" t="s">
        <v>46</v>
      </c>
      <c r="D28" s="79" t="s">
        <v>47</v>
      </c>
      <c r="E28" s="79"/>
      <c r="F28" s="76">
        <v>0.98</v>
      </c>
    </row>
    <row r="29" ht="140.4" customHeight="1" spans="1:6">
      <c r="A29" s="59"/>
      <c r="B29" s="67"/>
      <c r="C29" s="67"/>
      <c r="D29" s="80" t="s">
        <v>48</v>
      </c>
      <c r="E29" s="81"/>
      <c r="F29" s="76">
        <v>0.98</v>
      </c>
    </row>
    <row r="30" spans="1:6">
      <c r="A30" s="59"/>
      <c r="B30" s="67"/>
      <c r="C30" s="67"/>
      <c r="D30" s="82"/>
      <c r="E30" s="83"/>
      <c r="F30" s="76"/>
    </row>
    <row r="31" ht="32.7" customHeight="1" spans="1:6">
      <c r="A31" s="59"/>
      <c r="B31" s="67"/>
      <c r="C31" s="82" t="s">
        <v>49</v>
      </c>
      <c r="D31" s="67" t="s">
        <v>50</v>
      </c>
      <c r="E31" s="67"/>
      <c r="F31" s="84" t="s">
        <v>45</v>
      </c>
    </row>
    <row r="32" ht="78" customHeight="1" spans="1:6">
      <c r="A32" s="59"/>
      <c r="B32" s="67"/>
      <c r="C32" s="67" t="s">
        <v>51</v>
      </c>
      <c r="D32" s="74" t="s">
        <v>52</v>
      </c>
      <c r="E32" s="75"/>
      <c r="F32" s="76">
        <v>0.98</v>
      </c>
    </row>
    <row r="33" ht="16.35" spans="1:6">
      <c r="A33" s="59"/>
      <c r="B33" s="67"/>
      <c r="C33" s="67"/>
      <c r="D33" s="77"/>
      <c r="E33" s="78"/>
      <c r="F33" s="76"/>
    </row>
    <row r="34" ht="48.3" customHeight="1" spans="1:6">
      <c r="A34" s="60"/>
      <c r="B34" s="67"/>
      <c r="C34" s="67" t="s">
        <v>53</v>
      </c>
      <c r="D34" s="67" t="s">
        <v>54</v>
      </c>
      <c r="E34" s="67"/>
      <c r="F34" s="76">
        <v>0.98</v>
      </c>
    </row>
    <row r="35" spans="1:1">
      <c r="A35" s="53" t="s">
        <v>55</v>
      </c>
    </row>
    <row r="36" spans="1:1">
      <c r="A36" s="53" t="s">
        <v>55</v>
      </c>
    </row>
    <row r="38" ht="86.4" spans="1:1">
      <c r="A38" s="85" t="s">
        <v>56</v>
      </c>
    </row>
  </sheetData>
  <mergeCells count="44">
    <mergeCell ref="A1:F1"/>
    <mergeCell ref="B3:F3"/>
    <mergeCell ref="B4:F4"/>
    <mergeCell ref="B5:D5"/>
    <mergeCell ref="E5:F5"/>
    <mergeCell ref="B6:D6"/>
    <mergeCell ref="E6:F6"/>
    <mergeCell ref="B7:D7"/>
    <mergeCell ref="E7:F7"/>
    <mergeCell ref="B8:D8"/>
    <mergeCell ref="E8:F8"/>
    <mergeCell ref="B9:D9"/>
    <mergeCell ref="E9:F9"/>
    <mergeCell ref="B13:F13"/>
    <mergeCell ref="B14:F14"/>
    <mergeCell ref="B15:F15"/>
    <mergeCell ref="D16:E16"/>
    <mergeCell ref="D21:E21"/>
    <mergeCell ref="D22:E22"/>
    <mergeCell ref="D23:E23"/>
    <mergeCell ref="D24:E24"/>
    <mergeCell ref="D25:E25"/>
    <mergeCell ref="D26:E26"/>
    <mergeCell ref="D27:E27"/>
    <mergeCell ref="D28:E28"/>
    <mergeCell ref="D31:E31"/>
    <mergeCell ref="D34:E34"/>
    <mergeCell ref="A13:A15"/>
    <mergeCell ref="B17:B26"/>
    <mergeCell ref="B27:B34"/>
    <mergeCell ref="C17:C20"/>
    <mergeCell ref="C21:C23"/>
    <mergeCell ref="C24:C25"/>
    <mergeCell ref="C28:C30"/>
    <mergeCell ref="C32:C33"/>
    <mergeCell ref="F17:F18"/>
    <mergeCell ref="F19:F20"/>
    <mergeCell ref="F29:F30"/>
    <mergeCell ref="F32:F33"/>
    <mergeCell ref="B10:F12"/>
    <mergeCell ref="D17:E18"/>
    <mergeCell ref="D19:E20"/>
    <mergeCell ref="D32:E33"/>
    <mergeCell ref="D29:E3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C11" sqref="C11"/>
    </sheetView>
  </sheetViews>
  <sheetFormatPr defaultColWidth="8.8" defaultRowHeight="15.6"/>
  <cols>
    <col min="1" max="2" width="14.6" style="38" customWidth="1"/>
    <col min="3" max="3" width="26.6" style="38" customWidth="1"/>
    <col min="4" max="4" width="22.1" style="38" customWidth="1"/>
    <col min="5" max="6" width="29.6" style="38" customWidth="1"/>
    <col min="7" max="7" width="12.6" style="38" customWidth="1"/>
    <col min="8" max="8" width="15.3" style="38" customWidth="1"/>
    <col min="9" max="9" width="14.6" style="38" customWidth="1"/>
    <col min="10" max="16384" width="8.8" style="38"/>
  </cols>
  <sheetData>
    <row r="1" ht="25.8" spans="1:9">
      <c r="A1" s="3" t="s">
        <v>57</v>
      </c>
      <c r="B1" s="3"/>
      <c r="C1" s="3"/>
      <c r="D1" s="3"/>
      <c r="E1" s="3"/>
      <c r="F1" s="3"/>
      <c r="G1" s="3"/>
      <c r="H1" s="3"/>
      <c r="I1" s="3"/>
    </row>
    <row r="2" s="1" customFormat="1" ht="27" customHeight="1" spans="1:9">
      <c r="A2" s="4" t="s">
        <v>58</v>
      </c>
      <c r="B2" s="5" t="s">
        <v>59</v>
      </c>
      <c r="C2" s="6"/>
      <c r="D2" s="4" t="s">
        <v>60</v>
      </c>
      <c r="E2" s="5" t="s">
        <v>61</v>
      </c>
      <c r="F2" s="7"/>
      <c r="G2" s="6"/>
      <c r="H2" s="4" t="s">
        <v>62</v>
      </c>
      <c r="I2" s="4">
        <v>4</v>
      </c>
    </row>
    <row r="3" s="36" customFormat="1" ht="27" customHeight="1" spans="1:9">
      <c r="A3" s="8" t="s">
        <v>63</v>
      </c>
      <c r="B3" s="9" t="s">
        <v>64</v>
      </c>
      <c r="C3" s="10"/>
      <c r="D3" s="10"/>
      <c r="E3" s="10"/>
      <c r="F3" s="10"/>
      <c r="G3" s="10"/>
      <c r="H3" s="10"/>
      <c r="I3" s="30"/>
    </row>
    <row r="4" spans="1:9">
      <c r="A4" s="39" t="s">
        <v>65</v>
      </c>
      <c r="B4" s="39"/>
      <c r="C4" s="39"/>
      <c r="D4" s="39"/>
      <c r="E4" s="39"/>
      <c r="F4" s="39"/>
      <c r="G4" s="39"/>
      <c r="H4" s="39"/>
      <c r="I4" s="39"/>
    </row>
    <row r="5" ht="27" customHeight="1" spans="1:9">
      <c r="A5" s="40" t="s">
        <v>24</v>
      </c>
      <c r="B5" s="40" t="s">
        <v>25</v>
      </c>
      <c r="C5" s="40" t="s">
        <v>66</v>
      </c>
      <c r="D5" s="40" t="s">
        <v>67</v>
      </c>
      <c r="E5" s="40" t="s">
        <v>68</v>
      </c>
      <c r="F5" s="40" t="s">
        <v>69</v>
      </c>
      <c r="G5" s="40" t="s">
        <v>70</v>
      </c>
      <c r="H5" s="41" t="s">
        <v>71</v>
      </c>
      <c r="I5" s="40" t="s">
        <v>72</v>
      </c>
    </row>
    <row r="6" s="37" customFormat="1" ht="27" customHeight="1" spans="1:9">
      <c r="A6" s="40" t="s">
        <v>37</v>
      </c>
      <c r="B6" s="42" t="s">
        <v>73</v>
      </c>
      <c r="C6" s="43" t="s">
        <v>74</v>
      </c>
      <c r="D6" s="40">
        <v>4</v>
      </c>
      <c r="E6" s="40" t="s">
        <v>75</v>
      </c>
      <c r="F6" s="40" t="s">
        <v>76</v>
      </c>
      <c r="G6" s="40" t="s">
        <v>77</v>
      </c>
      <c r="H6" s="40" t="s">
        <v>78</v>
      </c>
      <c r="I6" s="42" t="s">
        <v>79</v>
      </c>
    </row>
    <row r="7" s="37" customFormat="1" ht="27" customHeight="1" spans="1:9">
      <c r="A7" s="40"/>
      <c r="B7" s="40" t="s">
        <v>80</v>
      </c>
      <c r="C7" s="44" t="s">
        <v>81</v>
      </c>
      <c r="D7" s="44">
        <v>0</v>
      </c>
      <c r="E7" s="45" t="s">
        <v>82</v>
      </c>
      <c r="F7" s="45" t="s">
        <v>83</v>
      </c>
      <c r="G7" s="45" t="s">
        <v>84</v>
      </c>
      <c r="H7" s="45" t="s">
        <v>85</v>
      </c>
      <c r="I7" s="46"/>
    </row>
    <row r="8" s="37" customFormat="1" ht="27" customHeight="1" spans="1:9">
      <c r="A8" s="40"/>
      <c r="B8" s="40" t="s">
        <v>86</v>
      </c>
      <c r="C8" s="44" t="s">
        <v>87</v>
      </c>
      <c r="D8" s="44">
        <v>0</v>
      </c>
      <c r="E8" s="45" t="s">
        <v>88</v>
      </c>
      <c r="F8" s="45" t="s">
        <v>83</v>
      </c>
      <c r="G8" s="45" t="s">
        <v>84</v>
      </c>
      <c r="H8" s="45" t="s">
        <v>85</v>
      </c>
      <c r="I8" s="46"/>
    </row>
    <row r="9" s="37" customFormat="1" ht="35" customHeight="1" spans="1:9">
      <c r="A9" s="46" t="s">
        <v>29</v>
      </c>
      <c r="B9" s="40" t="s">
        <v>30</v>
      </c>
      <c r="C9" s="44" t="s">
        <v>89</v>
      </c>
      <c r="D9" s="44">
        <f>350+2500+100+80</f>
        <v>3030</v>
      </c>
      <c r="E9" s="45" t="s">
        <v>31</v>
      </c>
      <c r="F9" s="45" t="s">
        <v>90</v>
      </c>
      <c r="G9" s="45" t="s">
        <v>91</v>
      </c>
      <c r="H9" s="45" t="s">
        <v>92</v>
      </c>
      <c r="I9" s="49" t="s">
        <v>93</v>
      </c>
    </row>
    <row r="10" s="37" customFormat="1" ht="27" customHeight="1" spans="1:9">
      <c r="A10" s="46"/>
      <c r="B10" s="42" t="s">
        <v>33</v>
      </c>
      <c r="C10" s="44" t="s">
        <v>94</v>
      </c>
      <c r="D10" s="44">
        <v>100</v>
      </c>
      <c r="E10" s="45" t="s">
        <v>95</v>
      </c>
      <c r="F10" s="45" t="s">
        <v>96</v>
      </c>
      <c r="G10" s="45" t="s">
        <v>84</v>
      </c>
      <c r="H10" s="45" t="s">
        <v>97</v>
      </c>
      <c r="I10" s="50"/>
    </row>
    <row r="11" s="37" customFormat="1" ht="27" customHeight="1" spans="1:9">
      <c r="A11" s="47"/>
      <c r="B11" s="40" t="s">
        <v>40</v>
      </c>
      <c r="C11" s="44" t="s">
        <v>98</v>
      </c>
      <c r="D11" s="44">
        <v>1</v>
      </c>
      <c r="E11" s="45" t="s">
        <v>99</v>
      </c>
      <c r="F11" s="45" t="s">
        <v>100</v>
      </c>
      <c r="G11" s="45" t="s">
        <v>101</v>
      </c>
      <c r="H11" s="45" t="s">
        <v>92</v>
      </c>
      <c r="I11" s="50"/>
    </row>
    <row r="12" s="37" customFormat="1" ht="27" customHeight="1" spans="1:9">
      <c r="A12" s="42" t="s">
        <v>42</v>
      </c>
      <c r="B12" s="40" t="s">
        <v>43</v>
      </c>
      <c r="C12" s="44" t="s">
        <v>102</v>
      </c>
      <c r="D12" s="44" t="s">
        <v>45</v>
      </c>
      <c r="E12" s="45" t="s">
        <v>103</v>
      </c>
      <c r="F12" s="45" t="s">
        <v>104</v>
      </c>
      <c r="G12" s="45" t="s">
        <v>105</v>
      </c>
      <c r="H12" s="45" t="s">
        <v>106</v>
      </c>
      <c r="I12" s="49" t="s">
        <v>79</v>
      </c>
    </row>
    <row r="13" s="37" customFormat="1" ht="27" customHeight="1" spans="1:9">
      <c r="A13" s="46"/>
      <c r="B13" s="40" t="s">
        <v>46</v>
      </c>
      <c r="C13" s="40" t="s">
        <v>107</v>
      </c>
      <c r="D13" s="44" t="s">
        <v>45</v>
      </c>
      <c r="E13" s="45" t="s">
        <v>108</v>
      </c>
      <c r="F13" s="45" t="s">
        <v>109</v>
      </c>
      <c r="G13" s="45" t="s">
        <v>105</v>
      </c>
      <c r="H13" s="45" t="s">
        <v>106</v>
      </c>
      <c r="I13" s="50"/>
    </row>
    <row r="14" s="37" customFormat="1" ht="27" customHeight="1" spans="1:9">
      <c r="A14" s="47"/>
      <c r="B14" s="40" t="s">
        <v>49</v>
      </c>
      <c r="C14" s="44" t="s">
        <v>50</v>
      </c>
      <c r="D14" s="44" t="s">
        <v>45</v>
      </c>
      <c r="E14" s="45" t="s">
        <v>110</v>
      </c>
      <c r="F14" s="45" t="s">
        <v>111</v>
      </c>
      <c r="G14" s="45" t="s">
        <v>105</v>
      </c>
      <c r="H14" s="45" t="s">
        <v>106</v>
      </c>
      <c r="I14" s="51"/>
    </row>
    <row r="15" s="37" customFormat="1" ht="27" customHeight="1" spans="1:9">
      <c r="A15" s="46" t="s">
        <v>112</v>
      </c>
      <c r="B15" s="42" t="s">
        <v>113</v>
      </c>
      <c r="C15" s="40" t="s">
        <v>114</v>
      </c>
      <c r="D15" s="44">
        <v>90</v>
      </c>
      <c r="E15" s="45" t="s">
        <v>115</v>
      </c>
      <c r="F15" s="48" t="s">
        <v>116</v>
      </c>
      <c r="G15" s="45" t="s">
        <v>84</v>
      </c>
      <c r="H15" s="45" t="s">
        <v>85</v>
      </c>
      <c r="I15" s="50" t="s">
        <v>117</v>
      </c>
    </row>
    <row r="16" s="37" customFormat="1" ht="27" customHeight="1" spans="1:9">
      <c r="A16" s="47"/>
      <c r="B16" s="47"/>
      <c r="C16" s="40" t="s">
        <v>118</v>
      </c>
      <c r="D16" s="44">
        <v>95</v>
      </c>
      <c r="E16" s="45" t="s">
        <v>119</v>
      </c>
      <c r="F16" s="48" t="s">
        <v>120</v>
      </c>
      <c r="G16" s="45" t="s">
        <v>84</v>
      </c>
      <c r="H16" s="45" t="s">
        <v>85</v>
      </c>
      <c r="I16" s="51"/>
    </row>
  </sheetData>
  <mergeCells count="14">
    <mergeCell ref="A1:I1"/>
    <mergeCell ref="B2:C2"/>
    <mergeCell ref="E2:G2"/>
    <mergeCell ref="B3:I3"/>
    <mergeCell ref="A4:I4"/>
    <mergeCell ref="A6:A8"/>
    <mergeCell ref="A9:A11"/>
    <mergeCell ref="A12:A14"/>
    <mergeCell ref="A15:A16"/>
    <mergeCell ref="B15:B16"/>
    <mergeCell ref="I6:I8"/>
    <mergeCell ref="I9:I11"/>
    <mergeCell ref="I12:I14"/>
    <mergeCell ref="I15:I16"/>
  </mergeCell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opLeftCell="A4" workbookViewId="0">
      <selection activeCell="F15" sqref="F15"/>
    </sheetView>
  </sheetViews>
  <sheetFormatPr defaultColWidth="8.8" defaultRowHeight="15.6"/>
  <cols>
    <col min="1" max="4" width="14.6" customWidth="1"/>
    <col min="5" max="5" width="25.75" customWidth="1"/>
    <col min="6" max="6" width="24" customWidth="1"/>
    <col min="7" max="8" width="18" customWidth="1"/>
    <col min="9" max="9" width="14.6" customWidth="1"/>
  </cols>
  <sheetData>
    <row r="1" ht="25.8" spans="1:9">
      <c r="A1" s="3" t="s">
        <v>57</v>
      </c>
      <c r="B1" s="3"/>
      <c r="C1" s="3"/>
      <c r="D1" s="3"/>
      <c r="E1" s="3"/>
      <c r="F1" s="3"/>
      <c r="G1" s="3"/>
      <c r="H1" s="3"/>
      <c r="I1" s="3"/>
    </row>
    <row r="2" s="1" customFormat="1" ht="27" customHeight="1" spans="1:9">
      <c r="A2" s="4" t="s">
        <v>58</v>
      </c>
      <c r="B2" s="5"/>
      <c r="C2" s="6"/>
      <c r="D2" s="4" t="s">
        <v>60</v>
      </c>
      <c r="E2" s="5"/>
      <c r="F2" s="7"/>
      <c r="G2" s="6"/>
      <c r="H2" s="4" t="s">
        <v>62</v>
      </c>
      <c r="I2" s="4"/>
    </row>
    <row r="3" s="2" customFormat="1" ht="27" customHeight="1" spans="1:9">
      <c r="A3" s="8" t="s">
        <v>63</v>
      </c>
      <c r="B3" s="9"/>
      <c r="C3" s="10"/>
      <c r="D3" s="10"/>
      <c r="E3" s="10"/>
      <c r="F3" s="10"/>
      <c r="G3" s="10"/>
      <c r="H3" s="10"/>
      <c r="I3" s="30"/>
    </row>
    <row r="4" spans="1:9">
      <c r="A4" s="11" t="s">
        <v>65</v>
      </c>
      <c r="B4" s="11"/>
      <c r="C4" s="11"/>
      <c r="D4" s="11"/>
      <c r="E4" s="11"/>
      <c r="F4" s="11"/>
      <c r="G4" s="11"/>
      <c r="H4" s="11"/>
      <c r="I4" s="11"/>
    </row>
    <row r="5" ht="27" customHeight="1" spans="1:9">
      <c r="A5" s="11" t="s">
        <v>24</v>
      </c>
      <c r="B5" s="11" t="s">
        <v>25</v>
      </c>
      <c r="C5" s="12" t="s">
        <v>66</v>
      </c>
      <c r="D5" s="12" t="s">
        <v>67</v>
      </c>
      <c r="E5" s="12" t="s">
        <v>68</v>
      </c>
      <c r="F5" s="12" t="s">
        <v>69</v>
      </c>
      <c r="G5" s="12" t="s">
        <v>70</v>
      </c>
      <c r="H5" s="13" t="s">
        <v>71</v>
      </c>
      <c r="I5" s="11" t="s">
        <v>72</v>
      </c>
    </row>
    <row r="6" ht="27" customHeight="1" spans="1:9">
      <c r="A6" s="14" t="s">
        <v>37</v>
      </c>
      <c r="B6" s="14" t="s">
        <v>73</v>
      </c>
      <c r="C6" s="15"/>
      <c r="D6" s="11"/>
      <c r="E6" s="16" t="s">
        <v>121</v>
      </c>
      <c r="F6" s="16" t="s">
        <v>122</v>
      </c>
      <c r="G6" s="17" t="s">
        <v>77</v>
      </c>
      <c r="H6" s="17" t="s">
        <v>78</v>
      </c>
      <c r="I6" s="29" t="s">
        <v>79</v>
      </c>
    </row>
    <row r="7" ht="27" customHeight="1" spans="1:9">
      <c r="A7" s="18"/>
      <c r="B7" s="14" t="s">
        <v>80</v>
      </c>
      <c r="C7" s="19" t="s">
        <v>81</v>
      </c>
      <c r="D7" s="20">
        <v>0</v>
      </c>
      <c r="E7" s="21" t="s">
        <v>82</v>
      </c>
      <c r="F7" s="21" t="s">
        <v>123</v>
      </c>
      <c r="G7" s="22" t="s">
        <v>84</v>
      </c>
      <c r="H7" s="22" t="s">
        <v>85</v>
      </c>
      <c r="I7" s="31"/>
    </row>
    <row r="8" ht="27" customHeight="1" spans="1:9">
      <c r="A8" s="18"/>
      <c r="B8" s="14" t="s">
        <v>124</v>
      </c>
      <c r="C8" s="19" t="s">
        <v>87</v>
      </c>
      <c r="D8" s="20">
        <v>0</v>
      </c>
      <c r="E8" s="21" t="s">
        <v>125</v>
      </c>
      <c r="F8" s="21" t="s">
        <v>123</v>
      </c>
      <c r="G8" s="22" t="s">
        <v>84</v>
      </c>
      <c r="H8" s="22" t="s">
        <v>85</v>
      </c>
      <c r="I8" s="31"/>
    </row>
    <row r="9" ht="27" customHeight="1" spans="1:9">
      <c r="A9" s="14" t="s">
        <v>29</v>
      </c>
      <c r="B9" s="14" t="s">
        <v>30</v>
      </c>
      <c r="C9" s="15"/>
      <c r="D9" s="11"/>
      <c r="E9" s="16" t="s">
        <v>126</v>
      </c>
      <c r="F9" s="16" t="s">
        <v>127</v>
      </c>
      <c r="G9" s="17" t="s">
        <v>128</v>
      </c>
      <c r="H9" s="17" t="s">
        <v>92</v>
      </c>
      <c r="I9" s="32" t="s">
        <v>93</v>
      </c>
    </row>
    <row r="10" ht="27" customHeight="1" spans="1:9">
      <c r="A10" s="18"/>
      <c r="B10" s="11" t="s">
        <v>33</v>
      </c>
      <c r="C10" s="15"/>
      <c r="D10" s="23"/>
      <c r="E10" s="16" t="s">
        <v>129</v>
      </c>
      <c r="F10" s="16" t="s">
        <v>127</v>
      </c>
      <c r="G10" s="24" t="s">
        <v>84</v>
      </c>
      <c r="H10" s="17" t="s">
        <v>92</v>
      </c>
      <c r="I10" s="33"/>
    </row>
    <row r="11" ht="27" customHeight="1" spans="1:9">
      <c r="A11" s="18"/>
      <c r="B11" s="11" t="s">
        <v>40</v>
      </c>
      <c r="C11" s="15"/>
      <c r="D11" s="23"/>
      <c r="E11" s="16" t="s">
        <v>130</v>
      </c>
      <c r="F11" s="16" t="s">
        <v>131</v>
      </c>
      <c r="G11" s="24" t="s">
        <v>84</v>
      </c>
      <c r="H11" s="17" t="s">
        <v>92</v>
      </c>
      <c r="I11" s="33"/>
    </row>
    <row r="12" ht="27" customHeight="1" spans="1:9">
      <c r="A12" s="14" t="s">
        <v>42</v>
      </c>
      <c r="B12" s="11" t="s">
        <v>43</v>
      </c>
      <c r="C12" s="25"/>
      <c r="D12" s="26"/>
      <c r="E12" s="27"/>
      <c r="F12" s="27"/>
      <c r="G12" s="28"/>
      <c r="H12" s="28"/>
      <c r="I12" s="32" t="s">
        <v>79</v>
      </c>
    </row>
    <row r="13" ht="27" customHeight="1" spans="1:9">
      <c r="A13" s="18"/>
      <c r="B13" s="29" t="s">
        <v>132</v>
      </c>
      <c r="C13" s="15"/>
      <c r="D13" s="11"/>
      <c r="E13" s="16" t="s">
        <v>133</v>
      </c>
      <c r="F13" s="16" t="s">
        <v>131</v>
      </c>
      <c r="G13" s="24" t="s">
        <v>84</v>
      </c>
      <c r="H13" s="17" t="s">
        <v>92</v>
      </c>
      <c r="I13" s="33"/>
    </row>
    <row r="14" ht="27" customHeight="1" spans="1:9">
      <c r="A14" s="18"/>
      <c r="B14" s="11" t="s">
        <v>49</v>
      </c>
      <c r="C14" s="25"/>
      <c r="D14" s="26"/>
      <c r="E14" s="27"/>
      <c r="F14" s="27"/>
      <c r="G14" s="28"/>
      <c r="H14" s="28"/>
      <c r="I14" s="34"/>
    </row>
    <row r="15" ht="27" customHeight="1" spans="1:9">
      <c r="A15" s="11" t="s">
        <v>112</v>
      </c>
      <c r="B15" s="11" t="s">
        <v>113</v>
      </c>
      <c r="C15" s="15"/>
      <c r="D15" s="23"/>
      <c r="E15" s="16" t="s">
        <v>134</v>
      </c>
      <c r="F15" s="16" t="s">
        <v>135</v>
      </c>
      <c r="G15" s="24" t="s">
        <v>84</v>
      </c>
      <c r="H15" s="24" t="s">
        <v>85</v>
      </c>
      <c r="I15" s="35" t="s">
        <v>117</v>
      </c>
    </row>
  </sheetData>
  <mergeCells count="11">
    <mergeCell ref="A1:I1"/>
    <mergeCell ref="B2:C2"/>
    <mergeCell ref="E2:G2"/>
    <mergeCell ref="B3:I3"/>
    <mergeCell ref="A4:I4"/>
    <mergeCell ref="A6:A8"/>
    <mergeCell ref="A9:A11"/>
    <mergeCell ref="A12:A14"/>
    <mergeCell ref="I6:I8"/>
    <mergeCell ref="I9:I11"/>
    <mergeCell ref="I12:I14"/>
  </mergeCells>
  <pageMargins left="0.75" right="0.75" top="1" bottom="1" header="0.5" footer="0.5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4">
    <comment s:ref="E5" rgbClr="8FC9B0"/>
    <comment s:ref="F5" rgbClr="8FC9B0"/>
  </commentList>
  <commentList sheetStid="6"/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部门整体支出绩效目标表</vt:lpstr>
      <vt:lpstr>红十字会应急救护培训经费</vt:lpstr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甘草子</cp:lastModifiedBy>
  <dcterms:created xsi:type="dcterms:W3CDTF">2016-12-02T08:54:00Z</dcterms:created>
  <dcterms:modified xsi:type="dcterms:W3CDTF">2022-06-09T10:22:36Z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D0697F1CE4C343EDB0538CCBD837BBC3</vt:lpwstr>
  </property>
</Properties>
</file>