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5" activeTab="5"/>
  </bookViews>
  <sheets>
    <sheet name="收支总表" sheetId="1" r:id="rId1"/>
    <sheet name="收入总表" sheetId="4" r:id="rId2"/>
    <sheet name="支出总表" sheetId="5" r:id="rId3"/>
    <sheet name="支出总表分类" sheetId="6" r:id="rId4"/>
    <sheet name="基本-工资福利" sheetId="7" r:id="rId5"/>
    <sheet name="基本-商品服务" sheetId="8" r:id="rId6"/>
    <sheet name="基本-个人和家庭" sheetId="9" r:id="rId7"/>
    <sheet name="财政拨款收支总表" sheetId="10" r:id="rId8"/>
    <sheet name="一般预算支出表" sheetId="12" r:id="rId9"/>
    <sheet name="一般-工资福利" sheetId="14" r:id="rId10"/>
    <sheet name="一般-商品服务" sheetId="16" r:id="rId11"/>
    <sheet name="一般-个人和家庭" sheetId="18" r:id="rId12"/>
    <sheet name="政府性基金支出表" sheetId="20" r:id="rId13"/>
    <sheet name="专户" sheetId="22" r:id="rId14"/>
    <sheet name="经费拨款" sheetId="24" r:id="rId15"/>
    <sheet name="专项" sheetId="25" r:id="rId16"/>
    <sheet name="基础信息表-人员" sheetId="26" r:id="rId17"/>
    <sheet name="学校-车辆" sheetId="27" r:id="rId18"/>
    <sheet name="三公经费表" sheetId="29" r:id="rId19"/>
    <sheet name="政府采购表" sheetId="30" r:id="rId20"/>
    <sheet name="购买服务预算表" sheetId="31" r:id="rId21"/>
  </sheets>
  <definedNames>
    <definedName name="_xlnm._FilterDatabase" localSheetId="1" hidden="1">收入总表!$A$1:$K$8</definedName>
    <definedName name="_xlnm.Print_Area" localSheetId="7">财政拨款收支总表!$A$1:$F$28</definedName>
    <definedName name="_xlnm.Print_Area" localSheetId="20">购买服务预算表!$A$1:$N$8</definedName>
    <definedName name="_xlnm.Print_Area" localSheetId="6">'基本-个人和家庭'!$A$1:$P$10</definedName>
    <definedName name="_xlnm.Print_Area" localSheetId="4">'基本-工资福利'!$A$1:$T$10</definedName>
    <definedName name="_xlnm.Print_Area" localSheetId="5">'基本-商品服务'!$A$1:$AC$10</definedName>
    <definedName name="_xlnm.Print_Area" localSheetId="16">'基础信息表-人员'!$A$1:$AC$10</definedName>
    <definedName name="_xlnm.Print_Area" localSheetId="14">经费拨款!$A$1:$Q$13</definedName>
    <definedName name="_xlnm.Print_Area" localSheetId="18">三公经费表!$A$1:$G$9</definedName>
    <definedName name="_xlnm.Print_Area" localSheetId="1">收入总表!$A$1:$K$8</definedName>
    <definedName name="_xlnm.Print_Area" localSheetId="0">收支总表!$A$1:$F$31</definedName>
    <definedName name="_xlnm.Print_Area" localSheetId="17">'学校-车辆'!$A$1:$V$8</definedName>
    <definedName name="_xlnm.Print_Area" localSheetId="11">'一般-个人和家庭'!$A$1:$P$10</definedName>
    <definedName name="_xlnm.Print_Area" localSheetId="9">'一般-工资福利'!$A$1:$T$10</definedName>
    <definedName name="_xlnm.Print_Area" localSheetId="10">'一般-商品服务'!$A$1:$AC$11</definedName>
    <definedName name="_xlnm.Print_Area" localSheetId="8">一般预算支出表!$A$1:$Q$13</definedName>
    <definedName name="_xlnm.Print_Area" localSheetId="19">政府采购表!$A$1:$O$7</definedName>
    <definedName name="_xlnm.Print_Area" localSheetId="12">政府性基金支出表!$A$1:$Q$7</definedName>
    <definedName name="_xlnm.Print_Area" localSheetId="2">支出总表!$A$1:$M$13</definedName>
    <definedName name="_xlnm.Print_Area" localSheetId="3">支出总表分类!$A$1:$Q$13</definedName>
    <definedName name="_xlnm.Print_Area" localSheetId="13">专户!$A$1:$Q$7</definedName>
    <definedName name="_xlnm.Print_Area" localSheetId="15">专项!$A$1:$L$11</definedName>
    <definedName name="_xlnm.Print_Titles" localSheetId="7">财政拨款收支总表!$1:$5</definedName>
    <definedName name="_xlnm.Print_Titles" localSheetId="20">购买服务预算表!$1:$7</definedName>
    <definedName name="_xlnm.Print_Titles" localSheetId="6">'基本-个人和家庭'!$1:$7</definedName>
    <definedName name="_xlnm.Print_Titles" localSheetId="4">'基本-工资福利'!$1:$7</definedName>
    <definedName name="_xlnm.Print_Titles" localSheetId="5">'基本-商品服务'!$1:$7</definedName>
    <definedName name="_xlnm.Print_Titles" localSheetId="16">'基础信息表-人员'!$1:$9</definedName>
    <definedName name="_xlnm.Print_Titles" localSheetId="14">经费拨款!$1:$7</definedName>
    <definedName name="_xlnm.Print_Titles" localSheetId="18">三公经费表!$1:$7</definedName>
    <definedName name="_xlnm.Print_Titles" localSheetId="1">收入总表!$1:$6</definedName>
    <definedName name="_xlnm.Print_Titles" localSheetId="0">收支总表!$1:$5</definedName>
    <definedName name="_xlnm.Print_Titles" localSheetId="17">'学校-车辆'!$1:$7</definedName>
    <definedName name="_xlnm.Print_Titles" localSheetId="11">'一般-个人和家庭'!$1:$7</definedName>
    <definedName name="_xlnm.Print_Titles" localSheetId="9">'一般-工资福利'!$1:$7</definedName>
    <definedName name="_xlnm.Print_Titles" localSheetId="10">'一般-商品服务'!$1:$7</definedName>
    <definedName name="_xlnm.Print_Titles" localSheetId="8">一般预算支出表!$1:$7</definedName>
    <definedName name="_xlnm.Print_Titles" localSheetId="19">政府采购表!$1:$6</definedName>
    <definedName name="_xlnm.Print_Titles" localSheetId="12">政府性基金支出表!$1:$7</definedName>
    <definedName name="_xlnm.Print_Titles" localSheetId="2">支出总表!$1:$7</definedName>
    <definedName name="_xlnm.Print_Titles" localSheetId="3">支出总表分类!$1:$7</definedName>
    <definedName name="_xlnm.Print_Titles" localSheetId="13">专户!$1:$7</definedName>
    <definedName name="_xlnm.Print_Titles" localSheetId="15">专项!$1:$7</definedName>
  </definedNames>
  <calcPr calcId="144525"/>
</workbook>
</file>

<file path=xl/sharedStrings.xml><?xml version="1.0" encoding="utf-8"?>
<sst xmlns="http://schemas.openxmlformats.org/spreadsheetml/2006/main" count="763" uniqueCount="287">
  <si>
    <t>收支总表</t>
  </si>
  <si>
    <t xml:space="preserve">编制单位：金子岩乡财政所本级 </t>
  </si>
  <si>
    <t>收入</t>
  </si>
  <si>
    <t>支出</t>
  </si>
  <si>
    <t>项目</t>
  </si>
  <si>
    <t>本年预算</t>
  </si>
  <si>
    <t>一、一般公共预算拨款</t>
  </si>
  <si>
    <t>一、一般公共服务支出</t>
  </si>
  <si>
    <t>一、基本支出</t>
  </si>
  <si>
    <t xml:space="preserve">      经费拨款</t>
  </si>
  <si>
    <t>二、公共安全支出</t>
  </si>
  <si>
    <t xml:space="preserve">      工资福利支出</t>
  </si>
  <si>
    <t xml:space="preserve">      纳入一般公共预算管理的非税收入拨款</t>
  </si>
  <si>
    <t>三、教育支出</t>
  </si>
  <si>
    <t xml:space="preserve">      商品和服务支出</t>
  </si>
  <si>
    <t xml:space="preserve">        行政事业性收费收入</t>
  </si>
  <si>
    <t>四、科学技术支出</t>
  </si>
  <si>
    <t xml:space="preserve">      对个人和家庭的补助</t>
  </si>
  <si>
    <t xml:space="preserve">        专项收入</t>
  </si>
  <si>
    <t>五、文化体育与传媒支出</t>
  </si>
  <si>
    <t>二、项目支出</t>
  </si>
  <si>
    <t xml:space="preserve">        国有资本经营收入</t>
  </si>
  <si>
    <t>六、社会保障和就业支出</t>
  </si>
  <si>
    <t xml:space="preserve">      专项商品和服务支出</t>
  </si>
  <si>
    <t xml:space="preserve">        国有资源（资产）有偿使用收入</t>
  </si>
  <si>
    <t>七、医疗卫生与计划生育支出</t>
  </si>
  <si>
    <t xml:space="preserve">      专项对个人和家庭的补助</t>
  </si>
  <si>
    <t xml:space="preserve">        罚没等其他收入</t>
  </si>
  <si>
    <t>八、节能环保支出</t>
  </si>
  <si>
    <t xml:space="preserve">      基本建设支出</t>
  </si>
  <si>
    <t>二、政府性基金拨款</t>
  </si>
  <si>
    <t>九、城乡社区支出</t>
  </si>
  <si>
    <t xml:space="preserve">      其他资本性支出</t>
  </si>
  <si>
    <t>三、纳入专户管理的非税收入拨款</t>
  </si>
  <si>
    <t>十、农林水支出</t>
  </si>
  <si>
    <t xml:space="preserve">      对企业的补助</t>
  </si>
  <si>
    <t>四、上级财政补助</t>
  </si>
  <si>
    <t>十一、交通运输支出</t>
  </si>
  <si>
    <t xml:space="preserve">      其他支出</t>
  </si>
  <si>
    <t xml:space="preserve">        公共财政补助</t>
  </si>
  <si>
    <t>十二、资源勘探信息等支出</t>
  </si>
  <si>
    <t>三、事业单位经营服务支出</t>
  </si>
  <si>
    <t xml:space="preserve">        政府性基金补助</t>
  </si>
  <si>
    <t>十三、商业服务业等支出</t>
  </si>
  <si>
    <t>五、事业单位经营服务收入</t>
  </si>
  <si>
    <t>十四、金融支出</t>
  </si>
  <si>
    <t>六、其他收入</t>
  </si>
  <si>
    <t>十五、国土海洋气象等支出</t>
  </si>
  <si>
    <t>十六、住房保障支出</t>
  </si>
  <si>
    <t>十七、粮油物资储备支出</t>
  </si>
  <si>
    <t>十八、其他支出</t>
  </si>
  <si>
    <t>十九、国有资本经营预算支出</t>
  </si>
  <si>
    <t>二十、债务还本支出</t>
  </si>
  <si>
    <t>二一、债务付息支出</t>
  </si>
  <si>
    <t>二二、债务发行费用支出</t>
  </si>
  <si>
    <t>本 年 收 入 合 计</t>
  </si>
  <si>
    <t>本　年　支　出　合　计</t>
  </si>
  <si>
    <t>七、用事业基金弥补收支差额</t>
  </si>
  <si>
    <t>收  入  总  计</t>
  </si>
  <si>
    <t>支  出  总  计</t>
  </si>
  <si>
    <t>收入总表</t>
  </si>
  <si>
    <t>单位</t>
  </si>
  <si>
    <t>总计</t>
  </si>
  <si>
    <t>一般公共预算拨款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</si>
  <si>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</si>
  <si>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</si>
  <si>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</si>
  <si>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</si>
  <si>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</si>
  <si>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用事业基金弥补收支差额</t>
  </si>
  <si>
    <t>单位代码</t>
  </si>
  <si>
    <t>单位名称</t>
  </si>
  <si>
    <t>公共财政补助</t>
  </si>
  <si>
    <t>政府性基金补助</t>
  </si>
  <si>
    <t>**</t>
  </si>
  <si>
    <t>合计</t>
  </si>
  <si>
    <t>012001</t>
  </si>
  <si>
    <t>金子岩乡财政所本级</t>
  </si>
  <si>
    <t>支出总表</t>
  </si>
  <si>
    <t>预算单位：金子岩乡财政所本级</t>
  </si>
  <si>
    <t>科目</t>
  </si>
  <si>
    <t>科目编码</t>
  </si>
  <si>
    <t>科目名称</t>
  </si>
  <si>
    <t>政府基金补助</t>
  </si>
  <si>
    <t>类</t>
  </si>
  <si>
    <t>款</t>
  </si>
  <si>
    <t>项</t>
  </si>
  <si>
    <t>012001-金子岩乡财政所本级</t>
  </si>
  <si>
    <t>201</t>
  </si>
  <si>
    <t>03</t>
  </si>
  <si>
    <t>01</t>
  </si>
  <si>
    <t xml:space="preserve">  行政运行（政府办公厅（室）及相关机构事务）</t>
  </si>
  <si>
    <t>02</t>
  </si>
  <si>
    <t xml:space="preserve">  一般行政管理事务（政府办公厅（室）及相关机构事务）</t>
  </si>
  <si>
    <t>99</t>
  </si>
  <si>
    <t xml:space="preserve">  其他政府办公厅（室）及相关机构事务支出</t>
  </si>
  <si>
    <t>29</t>
  </si>
  <si>
    <t xml:space="preserve">  一般行政管理事务（群众团体事务）</t>
  </si>
  <si>
    <t>213</t>
  </si>
  <si>
    <t>07</t>
  </si>
  <si>
    <t>05</t>
  </si>
  <si>
    <t xml:space="preserve">  对村民委员会和村党支部的补助</t>
  </si>
  <si>
    <t>支出总表（分类）</t>
  </si>
  <si>
    <t>功能科目</t>
  </si>
  <si>
    <t>基本支出</t>
  </si>
  <si>
    <t>项目支出</t>
  </si>
  <si>
    <t>事业单位经营服务支出</t>
  </si>
  <si>
    <t>工资福利支出</t>
  </si>
  <si>
    <t>一般商品服务支出</t>
  </si>
  <si>
    <t>对个人和家庭补助</t>
  </si>
  <si>
    <t>专项商品服务支出</t>
  </si>
  <si>
    <t>专项个人家庭补助</t>
  </si>
  <si>
    <t>基本建设支出</t>
  </si>
  <si>
    <t>其他资本性支出</t>
  </si>
  <si>
    <t>对企业的补助</t>
  </si>
  <si>
    <t>其他支出</t>
  </si>
  <si>
    <r>
      <rPr>
        <sz val="12"/>
        <rFont val="宋体"/>
        <charset val="134"/>
      </rPr>
      <t>*</t>
    </r>
    <r>
      <rPr>
        <sz val="12"/>
        <rFont val="宋体"/>
        <charset val="134"/>
      </rPr>
      <t>*</t>
    </r>
  </si>
  <si>
    <t>基本支出预算明细表-工资福利支出</t>
  </si>
  <si>
    <t>工资性支出</t>
  </si>
  <si>
    <t>社会保障缴费</t>
  </si>
  <si>
    <t>伙食补助费</t>
  </si>
  <si>
    <t>机关事业单位基本养老保险缴费</t>
  </si>
  <si>
    <t>职业年金缴费</t>
  </si>
  <si>
    <t>住房公积金</t>
  </si>
  <si>
    <t>医疗费</t>
  </si>
  <si>
    <t>其他工资福利支出</t>
  </si>
  <si>
    <t>基本工资</t>
  </si>
  <si>
    <t>津补贴</t>
  </si>
  <si>
    <t>奖金</t>
  </si>
  <si>
    <t>绩效工资</t>
  </si>
  <si>
    <t>职工基本医疗保险缴费</t>
  </si>
  <si>
    <t>公务员医疗补助缴费</t>
  </si>
  <si>
    <t>其他社会保障缴费</t>
  </si>
  <si>
    <t>基本支出预算明细表-商品和服务支出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</si>
  <si>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</si>
  <si>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</si>
  <si>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</si>
  <si>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</si>
  <si>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</si>
  <si>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</si>
  <si>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</si>
  <si>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</si>
  <si>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</si>
  <si>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</si>
  <si>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因公出国费</t>
  </si>
  <si>
    <t>维修费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</si>
  <si>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</si>
  <si>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</si>
  <si>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</si>
  <si>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</si>
  <si>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</si>
  <si>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</si>
  <si>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</si>
  <si>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</si>
  <si>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其他交通费用</t>
  </si>
  <si>
    <t>税金及附加费用</t>
  </si>
  <si>
    <t>党建经费</t>
  </si>
  <si>
    <t>其他商品服务支出</t>
  </si>
  <si>
    <t>基本支出预算明细表-对个人和家庭补助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</si>
  <si>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</si>
  <si>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</si>
  <si>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</si>
  <si>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</si>
  <si>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</si>
  <si>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</si>
  <si>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</si>
  <si>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</si>
  <si>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</si>
  <si>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其他对个人和家庭补助</t>
  </si>
  <si>
    <t>财政拨款收支总表</t>
  </si>
  <si>
    <t xml:space="preserve">预算单位：金子岩乡财政所本级 </t>
  </si>
  <si>
    <t>十四、国防支出</t>
  </si>
  <si>
    <t>一般公共预算拨款支出分类汇总表</t>
  </si>
  <si>
    <t>对个人和家庭的补助</t>
  </si>
  <si>
    <t>一般公共预算基本支出明细表-工资福利支出</t>
  </si>
  <si>
    <t>一般公共预算基本支出明细表-商品和服务支出</t>
  </si>
  <si>
    <t>一般公共预算基本支出明细表-对个人和家庭补助</t>
  </si>
  <si>
    <t>政府性基金拨款支出分类汇总表</t>
  </si>
  <si>
    <t>预算单位： 金子岩乡财政所本级</t>
  </si>
  <si>
    <t>说明：2019年没有政府基金预算拨款安排的支出</t>
  </si>
  <si>
    <t>纳入专户管理的非税收入拨款支出分类汇总表</t>
  </si>
  <si>
    <t>一般公共预算拨款-经费拨款支出预算</t>
  </si>
  <si>
    <t>专项资金预算汇总表</t>
  </si>
  <si>
    <t>专项名称</t>
  </si>
  <si>
    <t>一般公共预算拨款小计</t>
  </si>
  <si>
    <t>经费拨款</t>
  </si>
  <si>
    <t>纳入一般公共预算管理的非税收入拨款</t>
  </si>
  <si>
    <t xml:space="preserve">  村级转移支付</t>
  </si>
  <si>
    <t xml:space="preserve">  非税收入支出</t>
  </si>
  <si>
    <t xml:space="preserve">  民政资金</t>
  </si>
  <si>
    <t>单位基础信息表-人员</t>
  </si>
  <si>
    <t>单位基本情况</t>
  </si>
  <si>
    <t>人员基本情况</t>
  </si>
  <si>
    <t>单位性质</t>
  </si>
  <si>
    <t>单位规格</t>
  </si>
  <si>
    <t>编制人数</t>
  </si>
  <si>
    <t>单位实有在职人数</t>
  </si>
  <si>
    <t>离休人员</t>
  </si>
  <si>
    <t>退休人员</t>
  </si>
  <si>
    <t>带薪学习人员</t>
  </si>
  <si>
    <t>长休人员</t>
  </si>
  <si>
    <t>内退人员</t>
  </si>
  <si>
    <t>临时工人</t>
  </si>
  <si>
    <t>遗属人员</t>
  </si>
  <si>
    <t>编制人数合计</t>
  </si>
  <si>
    <t>全额编制数</t>
  </si>
  <si>
    <t>差额编制数</t>
  </si>
  <si>
    <t>自收自支编制数</t>
  </si>
  <si>
    <t>实有在职人数合计</t>
  </si>
  <si>
    <t>实有全额在职人数</t>
  </si>
  <si>
    <t>实有差额在职人数</t>
  </si>
  <si>
    <t>实有自收自支在职人数</t>
  </si>
  <si>
    <t>退休人员小计</t>
  </si>
  <si>
    <t>全额退休人员</t>
  </si>
  <si>
    <t>差额退休人员</t>
  </si>
  <si>
    <t>自收自支退休人员</t>
  </si>
  <si>
    <t>全额编制合计</t>
  </si>
  <si>
    <t>行政编制数</t>
  </si>
  <si>
    <t>事业编制数</t>
  </si>
  <si>
    <t>工勤编制数</t>
  </si>
  <si>
    <t>实有全额合计</t>
  </si>
  <si>
    <t>非财政统发数</t>
  </si>
  <si>
    <t>财政统发人数</t>
  </si>
  <si>
    <t>提前退休人数</t>
  </si>
  <si>
    <t>正处级人数</t>
  </si>
  <si>
    <t>副处级人数</t>
  </si>
  <si>
    <t>单位基础信息表-车辆与在校学生</t>
  </si>
  <si>
    <t>车辆情况</t>
  </si>
  <si>
    <t>在校学生人数</t>
  </si>
  <si>
    <t>单位填报人</t>
  </si>
  <si>
    <t>单位填报人电话</t>
  </si>
  <si>
    <t>机动车辆</t>
  </si>
  <si>
    <t>在校学生人数合计</t>
  </si>
  <si>
    <t>本科</t>
  </si>
  <si>
    <t>高职</t>
  </si>
  <si>
    <t>中职</t>
  </si>
  <si>
    <t>大专</t>
  </si>
  <si>
    <t>中专</t>
  </si>
  <si>
    <t>高中</t>
  </si>
  <si>
    <t>初中</t>
  </si>
  <si>
    <t>小学</t>
  </si>
  <si>
    <t>机动车辆合计</t>
  </si>
  <si>
    <t>小轿车</t>
  </si>
  <si>
    <t>旅行车</t>
  </si>
  <si>
    <t>吉普车</t>
  </si>
  <si>
    <t>越野车</t>
  </si>
  <si>
    <t>面包车</t>
  </si>
  <si>
    <t>大客车</t>
  </si>
  <si>
    <t>其他车辆</t>
  </si>
  <si>
    <t>周菲</t>
  </si>
  <si>
    <t>18774588081</t>
  </si>
  <si>
    <t>三公经费预算表</t>
  </si>
  <si>
    <t>三公经费预算表（一般公共预算拨款）</t>
  </si>
  <si>
    <t>小计</t>
  </si>
  <si>
    <t>因公出国（境）费</t>
  </si>
  <si>
    <t>公务用车购置及运行维护费</t>
  </si>
  <si>
    <t>其中：</t>
  </si>
  <si>
    <t>公务用车购置费</t>
  </si>
  <si>
    <t xml:space="preserve">  金子岩乡财政所本级</t>
  </si>
  <si>
    <t>政府采购预算表</t>
  </si>
  <si>
    <t>采购项目</t>
  </si>
  <si>
    <t>采购目录</t>
  </si>
  <si>
    <t>规格要求</t>
  </si>
  <si>
    <t>采购数量</t>
  </si>
  <si>
    <t>计量单位</t>
  </si>
  <si>
    <t>资金来源</t>
  </si>
  <si>
    <t>纳入预算管理的非税收入拨款</t>
  </si>
  <si>
    <t>政府性基金收入</t>
  </si>
  <si>
    <t>一般商品和服务支出</t>
  </si>
  <si>
    <t>一批</t>
  </si>
  <si>
    <t>购   买   服   务   预   算   表</t>
  </si>
  <si>
    <t>预算单位</t>
  </si>
  <si>
    <t>购买服务项目</t>
  </si>
  <si>
    <t>购买服务预算金额</t>
  </si>
  <si>
    <t>承接主体类别</t>
  </si>
  <si>
    <t>直接收益对象</t>
  </si>
  <si>
    <t>预期绩效目标</t>
  </si>
  <si>
    <t>单位编码</t>
  </si>
  <si>
    <t>政府购买服务目录</t>
  </si>
  <si>
    <t>具体项目名称</t>
  </si>
  <si>
    <t>本级安排</t>
  </si>
  <si>
    <t>上级转移支付资金</t>
  </si>
  <si>
    <t>其他</t>
  </si>
  <si>
    <t>基本公共服务</t>
  </si>
  <si>
    <t>购买网络服务</t>
  </si>
  <si>
    <t>中国电信</t>
  </si>
  <si>
    <t>全体人员</t>
  </si>
</sst>
</file>

<file path=xl/styles.xml><?xml version="1.0" encoding="utf-8"?>
<styleSheet xmlns="http://schemas.openxmlformats.org/spreadsheetml/2006/main">
  <numFmts count="8">
    <numFmt numFmtId="176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#,##0.00_);[Red]\(#,##0.00\)"/>
    <numFmt numFmtId="179" formatCode="0.00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1" borderId="2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24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5" fillId="0" borderId="2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21" borderId="28" applyNumberFormat="0" applyAlignment="0" applyProtection="0">
      <alignment vertical="center"/>
    </xf>
    <xf numFmtId="0" fontId="22" fillId="21" borderId="26" applyNumberFormat="0" applyAlignment="0" applyProtection="0">
      <alignment vertical="center"/>
    </xf>
    <xf numFmtId="0" fontId="23" fillId="30" borderId="2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176" fontId="0" fillId="0" borderId="13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3" xfId="0" applyNumberFormat="1" applyFill="1" applyBorder="1" applyAlignment="1">
      <alignment vertical="center" wrapText="1"/>
    </xf>
    <xf numFmtId="3" fontId="0" fillId="0" borderId="13" xfId="0" applyNumberFormat="1" applyFill="1" applyBorder="1" applyAlignment="1">
      <alignment vertical="center" wrapText="1"/>
    </xf>
    <xf numFmtId="176" fontId="0" fillId="0" borderId="13" xfId="0" applyNumberForma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177" fontId="0" fillId="0" borderId="13" xfId="0" applyNumberFormat="1" applyFill="1" applyBorder="1" applyAlignment="1">
      <alignment horizontal="righ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" fontId="0" fillId="0" borderId="13" xfId="0" applyNumberFormat="1" applyFill="1" applyBorder="1" applyAlignment="1">
      <alignment horizontal="righ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178" fontId="0" fillId="0" borderId="13" xfId="0" applyNumberForma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178" fontId="0" fillId="0" borderId="13" xfId="0" applyNumberFormat="1" applyFont="1" applyFill="1" applyBorder="1" applyAlignment="1">
      <alignment horizontal="right" vertical="center" wrapText="1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3" xfId="0" applyNumberFormat="1" applyFill="1" applyBorder="1" applyAlignment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176" fontId="0" fillId="0" borderId="13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179" fontId="3" fillId="0" borderId="13" xfId="0" applyNumberFormat="1" applyFont="1" applyFill="1" applyBorder="1">
      <alignment vertical="center"/>
    </xf>
    <xf numFmtId="178" fontId="0" fillId="0" borderId="13" xfId="0" applyNumberFormat="1" applyFill="1" applyBorder="1" applyAlignment="1">
      <alignment horizontal="right" vertical="center"/>
    </xf>
    <xf numFmtId="0" fontId="0" fillId="0" borderId="13" xfId="0" applyFill="1" applyBorder="1">
      <alignment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3" fillId="0" borderId="13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4" workbookViewId="0">
      <selection activeCell="B6" sqref="B6:B8"/>
    </sheetView>
  </sheetViews>
  <sheetFormatPr defaultColWidth="9" defaultRowHeight="14.25" outlineLevelCol="5"/>
  <cols>
    <col min="1" max="2" width="33.875" customWidth="1"/>
    <col min="3" max="3" width="25.125" customWidth="1"/>
    <col min="4" max="4" width="25.125" style="45" customWidth="1"/>
    <col min="5" max="6" width="24.125" customWidth="1"/>
  </cols>
  <sheetData>
    <row r="1" customHeight="1"/>
    <row r="2" ht="39.75" customHeight="1" spans="1:6">
      <c r="A2" s="2" t="s">
        <v>0</v>
      </c>
      <c r="B2" s="2"/>
      <c r="C2" s="2"/>
      <c r="D2" s="2"/>
      <c r="E2" s="2"/>
      <c r="F2" s="2"/>
    </row>
    <row r="3" ht="50" customHeight="1" spans="1:6">
      <c r="A3" s="36" t="s">
        <v>1</v>
      </c>
      <c r="B3" s="36"/>
      <c r="C3" s="36"/>
      <c r="D3" s="63"/>
      <c r="E3" s="36"/>
      <c r="F3" s="36"/>
    </row>
    <row r="4" ht="21" customHeight="1" spans="1:6">
      <c r="A4" s="50" t="s">
        <v>2</v>
      </c>
      <c r="B4" s="52"/>
      <c r="C4" s="50" t="s">
        <v>3</v>
      </c>
      <c r="D4" s="52"/>
      <c r="E4" s="52"/>
      <c r="F4" s="51"/>
    </row>
    <row r="5" ht="21" customHeight="1" spans="1:6">
      <c r="A5" s="53" t="s">
        <v>4</v>
      </c>
      <c r="B5" s="53" t="s">
        <v>5</v>
      </c>
      <c r="C5" s="53" t="s">
        <v>4</v>
      </c>
      <c r="D5" s="53" t="s">
        <v>5</v>
      </c>
      <c r="E5" s="53" t="s">
        <v>4</v>
      </c>
      <c r="F5" s="53" t="s">
        <v>5</v>
      </c>
    </row>
    <row r="6" s="43" customFormat="1" ht="21" customHeight="1" spans="1:6">
      <c r="A6" s="64" t="s">
        <v>6</v>
      </c>
      <c r="B6" s="37">
        <v>11389.85</v>
      </c>
      <c r="C6" s="65" t="s">
        <v>7</v>
      </c>
      <c r="D6" s="66">
        <v>10870</v>
      </c>
      <c r="E6" s="55" t="s">
        <v>8</v>
      </c>
      <c r="F6" s="67">
        <f>SUM(F7:F9)</f>
        <v>7233</v>
      </c>
    </row>
    <row r="7" s="43" customFormat="1" ht="21" customHeight="1" spans="1:6">
      <c r="A7" s="64" t="s">
        <v>9</v>
      </c>
      <c r="B7" s="42">
        <v>11388.85</v>
      </c>
      <c r="C7" s="65" t="s">
        <v>10</v>
      </c>
      <c r="D7" s="66"/>
      <c r="E7" s="55" t="s">
        <v>11</v>
      </c>
      <c r="F7" s="49">
        <v>5648</v>
      </c>
    </row>
    <row r="8" s="43" customFormat="1" ht="21" customHeight="1" spans="1:6">
      <c r="A8" s="64" t="s">
        <v>12</v>
      </c>
      <c r="B8" s="56">
        <v>1</v>
      </c>
      <c r="C8" s="65" t="s">
        <v>13</v>
      </c>
      <c r="D8" s="66"/>
      <c r="E8" s="55" t="s">
        <v>14</v>
      </c>
      <c r="F8" s="49">
        <v>1535</v>
      </c>
    </row>
    <row r="9" s="43" customFormat="1" ht="21" customHeight="1" spans="1:6">
      <c r="A9" s="64" t="s">
        <v>15</v>
      </c>
      <c r="B9" s="64"/>
      <c r="C9" s="65" t="s">
        <v>16</v>
      </c>
      <c r="D9" s="66"/>
      <c r="E9" s="55" t="s">
        <v>17</v>
      </c>
      <c r="F9" s="49">
        <v>50</v>
      </c>
    </row>
    <row r="10" s="43" customFormat="1" ht="21" customHeight="1" spans="1:6">
      <c r="A10" s="64" t="s">
        <v>18</v>
      </c>
      <c r="B10" s="64"/>
      <c r="C10" s="65" t="s">
        <v>19</v>
      </c>
      <c r="D10" s="66"/>
      <c r="E10" s="55" t="s">
        <v>20</v>
      </c>
      <c r="F10" s="67">
        <f>SUM(F11:F12)</f>
        <v>7792.85</v>
      </c>
    </row>
    <row r="11" s="43" customFormat="1" ht="21" customHeight="1" spans="1:6">
      <c r="A11" s="64" t="s">
        <v>21</v>
      </c>
      <c r="B11" s="64"/>
      <c r="C11" s="65" t="s">
        <v>22</v>
      </c>
      <c r="D11" s="66"/>
      <c r="E11" s="55" t="s">
        <v>23</v>
      </c>
      <c r="F11" s="49">
        <v>4155.85</v>
      </c>
    </row>
    <row r="12" s="43" customFormat="1" ht="21" customHeight="1" spans="1:6">
      <c r="A12" s="64" t="s">
        <v>24</v>
      </c>
      <c r="B12" s="64"/>
      <c r="C12" s="65" t="s">
        <v>25</v>
      </c>
      <c r="D12" s="66"/>
      <c r="E12" s="55" t="s">
        <v>26</v>
      </c>
      <c r="F12" s="49">
        <v>3637</v>
      </c>
    </row>
    <row r="13" s="43" customFormat="1" ht="21" customHeight="1" spans="1:6">
      <c r="A13" s="64" t="s">
        <v>27</v>
      </c>
      <c r="B13" s="64"/>
      <c r="C13" s="68" t="s">
        <v>28</v>
      </c>
      <c r="D13" s="69"/>
      <c r="E13" s="55" t="s">
        <v>29</v>
      </c>
      <c r="F13" s="58"/>
    </row>
    <row r="14" s="43" customFormat="1" ht="21" customHeight="1" spans="1:6">
      <c r="A14" s="64" t="s">
        <v>30</v>
      </c>
      <c r="B14" s="64"/>
      <c r="C14" s="68" t="s">
        <v>31</v>
      </c>
      <c r="D14" s="69"/>
      <c r="E14" s="55" t="s">
        <v>32</v>
      </c>
      <c r="F14" s="70"/>
    </row>
    <row r="15" s="43" customFormat="1" ht="21" customHeight="1" spans="1:6">
      <c r="A15" s="64" t="s">
        <v>33</v>
      </c>
      <c r="B15" s="64"/>
      <c r="C15" s="68" t="s">
        <v>34</v>
      </c>
      <c r="D15" s="69">
        <v>4155.85</v>
      </c>
      <c r="E15" s="55" t="s">
        <v>35</v>
      </c>
      <c r="F15" s="70"/>
    </row>
    <row r="16" s="43" customFormat="1" ht="21" customHeight="1" spans="1:6">
      <c r="A16" s="64" t="s">
        <v>36</v>
      </c>
      <c r="B16" s="37">
        <v>3636</v>
      </c>
      <c r="C16" s="68" t="s">
        <v>37</v>
      </c>
      <c r="D16" s="69"/>
      <c r="E16" s="55" t="s">
        <v>38</v>
      </c>
      <c r="F16" s="70"/>
    </row>
    <row r="17" s="43" customFormat="1" ht="21" customHeight="1" spans="1:6">
      <c r="A17" s="64" t="s">
        <v>39</v>
      </c>
      <c r="B17" s="37">
        <v>3636</v>
      </c>
      <c r="C17" s="71" t="s">
        <v>40</v>
      </c>
      <c r="D17" s="69"/>
      <c r="E17" s="55" t="s">
        <v>41</v>
      </c>
      <c r="F17" s="70"/>
    </row>
    <row r="18" s="43" customFormat="1" ht="21" customHeight="1" spans="1:6">
      <c r="A18" s="64" t="s">
        <v>42</v>
      </c>
      <c r="B18" s="64"/>
      <c r="C18" s="71" t="s">
        <v>43</v>
      </c>
      <c r="D18" s="69"/>
      <c r="E18" s="65"/>
      <c r="F18" s="64"/>
    </row>
    <row r="19" s="43" customFormat="1" ht="21" customHeight="1" spans="1:6">
      <c r="A19" s="64" t="s">
        <v>44</v>
      </c>
      <c r="B19" s="64"/>
      <c r="C19" s="71" t="s">
        <v>45</v>
      </c>
      <c r="D19" s="69"/>
      <c r="E19" s="64"/>
      <c r="F19" s="64"/>
    </row>
    <row r="20" s="43" customFormat="1" ht="21" customHeight="1" spans="1:6">
      <c r="A20" s="64" t="s">
        <v>46</v>
      </c>
      <c r="B20" s="64"/>
      <c r="C20" s="71" t="s">
        <v>47</v>
      </c>
      <c r="D20" s="69"/>
      <c r="E20" s="64"/>
      <c r="F20" s="64"/>
    </row>
    <row r="21" s="43" customFormat="1" ht="21" customHeight="1" spans="1:6">
      <c r="A21" s="64"/>
      <c r="B21" s="64"/>
      <c r="C21" s="71" t="s">
        <v>48</v>
      </c>
      <c r="D21" s="72"/>
      <c r="E21" s="64"/>
      <c r="F21" s="64"/>
    </row>
    <row r="22" s="43" customFormat="1" ht="21" customHeight="1" spans="1:6">
      <c r="A22" s="64"/>
      <c r="B22" s="64"/>
      <c r="C22" s="71" t="s">
        <v>49</v>
      </c>
      <c r="D22" s="72"/>
      <c r="E22" s="64"/>
      <c r="F22" s="64"/>
    </row>
    <row r="23" s="43" customFormat="1" ht="21" customHeight="1" spans="1:6">
      <c r="A23" s="64"/>
      <c r="B23" s="64"/>
      <c r="C23" s="71" t="s">
        <v>50</v>
      </c>
      <c r="D23" s="72"/>
      <c r="E23" s="64"/>
      <c r="F23" s="64"/>
    </row>
    <row r="24" s="43" customFormat="1" ht="21" customHeight="1" spans="1:6">
      <c r="A24" s="64"/>
      <c r="B24" s="64"/>
      <c r="C24" s="71" t="s">
        <v>51</v>
      </c>
      <c r="D24" s="72"/>
      <c r="E24" s="64"/>
      <c r="F24" s="64"/>
    </row>
    <row r="25" s="43" customFormat="1" ht="21" customHeight="1" spans="1:6">
      <c r="A25" s="64"/>
      <c r="B25" s="64"/>
      <c r="C25" s="71" t="s">
        <v>52</v>
      </c>
      <c r="D25" s="72"/>
      <c r="E25" s="64"/>
      <c r="F25" s="64"/>
    </row>
    <row r="26" s="43" customFormat="1" ht="21" customHeight="1" spans="1:6">
      <c r="A26" s="64"/>
      <c r="B26" s="64"/>
      <c r="C26" s="71" t="s">
        <v>53</v>
      </c>
      <c r="D26" s="72"/>
      <c r="E26" s="64"/>
      <c r="F26" s="64"/>
    </row>
    <row r="27" s="43" customFormat="1" ht="21" customHeight="1" spans="1:6">
      <c r="A27" s="64"/>
      <c r="B27" s="64"/>
      <c r="C27" s="71" t="s">
        <v>54</v>
      </c>
      <c r="D27" s="72"/>
      <c r="E27" s="64"/>
      <c r="F27" s="64"/>
    </row>
    <row r="28" s="43" customFormat="1" ht="21" customHeight="1" spans="1:6">
      <c r="A28" s="66" t="s">
        <v>55</v>
      </c>
      <c r="B28" s="66">
        <v>15025.85</v>
      </c>
      <c r="C28" s="73" t="s">
        <v>56</v>
      </c>
      <c r="D28" s="66">
        <v>15025.85</v>
      </c>
      <c r="E28" s="61" t="s">
        <v>56</v>
      </c>
      <c r="F28" s="66">
        <v>15025.85</v>
      </c>
    </row>
    <row r="29" s="43" customFormat="1" ht="21" customHeight="1" spans="1:6">
      <c r="A29" s="64" t="s">
        <v>57</v>
      </c>
      <c r="B29" s="64"/>
      <c r="C29" s="64"/>
      <c r="D29" s="66"/>
      <c r="E29" s="64"/>
      <c r="F29" s="64"/>
    </row>
    <row r="30" ht="21" customHeight="1" spans="1:6">
      <c r="A30" s="74"/>
      <c r="B30" s="74"/>
      <c r="C30" s="74"/>
      <c r="D30" s="75"/>
      <c r="E30" s="74"/>
      <c r="F30" s="74"/>
    </row>
    <row r="31" s="43" customFormat="1" ht="21" customHeight="1" spans="1:6">
      <c r="A31" s="66" t="s">
        <v>58</v>
      </c>
      <c r="B31" s="66">
        <v>15025.85</v>
      </c>
      <c r="C31" s="76" t="s">
        <v>59</v>
      </c>
      <c r="D31" s="66">
        <v>15025.85</v>
      </c>
      <c r="E31" s="77" t="s">
        <v>59</v>
      </c>
      <c r="F31" s="66">
        <v>15025.85</v>
      </c>
    </row>
  </sheetData>
  <sheetProtection formatCells="0" formatColumns="0" formatRows="0"/>
  <mergeCells count="4">
    <mergeCell ref="A2:F2"/>
    <mergeCell ref="A3:F3"/>
    <mergeCell ref="A4:B4"/>
    <mergeCell ref="C4:F4"/>
  </mergeCells>
  <printOptions horizont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showGridLines="0" showZeros="0" workbookViewId="0">
      <selection activeCell="A3" sqref="A3:E3"/>
    </sheetView>
  </sheetViews>
  <sheetFormatPr defaultColWidth="9" defaultRowHeight="14.25"/>
  <cols>
    <col min="1" max="3" width="4.875" customWidth="1"/>
    <col min="4" max="4" width="16" customWidth="1"/>
    <col min="5" max="5" width="11.625" customWidth="1"/>
    <col min="6" max="6" width="11" customWidth="1"/>
    <col min="7" max="7" width="10.875" customWidth="1"/>
    <col min="8" max="8" width="11.125" customWidth="1"/>
  </cols>
  <sheetData>
    <row r="1" customHeight="1"/>
    <row r="2" ht="29.25" customHeight="1" spans="1:20">
      <c r="A2" s="2" t="s">
        <v>174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5">
      <c r="A3" s="36" t="s">
        <v>79</v>
      </c>
      <c r="B3" s="47"/>
      <c r="C3" s="47"/>
      <c r="D3" s="47"/>
      <c r="E3" s="47"/>
    </row>
    <row r="4" ht="21.75" customHeight="1" spans="1:20">
      <c r="A4" s="22" t="s">
        <v>103</v>
      </c>
      <c r="B4" s="23"/>
      <c r="C4" s="23"/>
      <c r="D4" s="24"/>
      <c r="E4" s="21" t="s">
        <v>62</v>
      </c>
      <c r="F4" s="22" t="s">
        <v>118</v>
      </c>
      <c r="G4" s="23"/>
      <c r="H4" s="23"/>
      <c r="I4" s="23"/>
      <c r="J4" s="24"/>
      <c r="K4" s="22" t="s">
        <v>119</v>
      </c>
      <c r="L4" s="23"/>
      <c r="M4" s="23"/>
      <c r="N4" s="24"/>
      <c r="O4" s="21" t="s">
        <v>120</v>
      </c>
      <c r="P4" s="21" t="s">
        <v>121</v>
      </c>
      <c r="Q4" s="21" t="s">
        <v>122</v>
      </c>
      <c r="R4" s="21" t="s">
        <v>123</v>
      </c>
      <c r="S4" s="21" t="s">
        <v>124</v>
      </c>
      <c r="T4" s="21" t="s">
        <v>125</v>
      </c>
    </row>
    <row r="5" ht="21.75" customHeight="1" spans="1:20">
      <c r="A5" s="22" t="s">
        <v>81</v>
      </c>
      <c r="B5" s="23"/>
      <c r="C5" s="24"/>
      <c r="D5" s="21" t="s">
        <v>82</v>
      </c>
      <c r="E5" s="25"/>
      <c r="F5" s="21" t="s">
        <v>75</v>
      </c>
      <c r="G5" s="21" t="s">
        <v>126</v>
      </c>
      <c r="H5" s="21" t="s">
        <v>127</v>
      </c>
      <c r="I5" s="21" t="s">
        <v>128</v>
      </c>
      <c r="J5" s="21" t="s">
        <v>129</v>
      </c>
      <c r="K5" s="21" t="s">
        <v>75</v>
      </c>
      <c r="L5" s="21" t="s">
        <v>130</v>
      </c>
      <c r="M5" s="21" t="s">
        <v>131</v>
      </c>
      <c r="N5" s="21" t="s">
        <v>132</v>
      </c>
      <c r="O5" s="25"/>
      <c r="P5" s="25"/>
      <c r="Q5" s="25"/>
      <c r="R5" s="25"/>
      <c r="S5" s="25"/>
      <c r="T5" s="25"/>
    </row>
    <row r="6" ht="35.25" customHeight="1" spans="1:20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18" customHeight="1" spans="1:20">
      <c r="A7" s="17" t="s">
        <v>74</v>
      </c>
      <c r="B7" s="17" t="s">
        <v>74</v>
      </c>
      <c r="C7" s="17" t="s">
        <v>74</v>
      </c>
      <c r="D7" s="17" t="s">
        <v>74</v>
      </c>
      <c r="E7" s="17">
        <v>1</v>
      </c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17">
        <v>9</v>
      </c>
      <c r="N7" s="17">
        <v>10</v>
      </c>
      <c r="O7" s="17">
        <v>11</v>
      </c>
      <c r="P7" s="17">
        <v>12</v>
      </c>
      <c r="Q7" s="17">
        <v>13</v>
      </c>
      <c r="R7" s="17">
        <v>14</v>
      </c>
      <c r="S7" s="17">
        <v>15</v>
      </c>
      <c r="T7" s="17">
        <v>16</v>
      </c>
    </row>
    <row r="8" ht="27" customHeight="1" spans="1:20">
      <c r="A8" s="18"/>
      <c r="B8" s="18"/>
      <c r="C8" s="18"/>
      <c r="D8" s="46" t="s">
        <v>87</v>
      </c>
      <c r="E8" s="20">
        <v>5648</v>
      </c>
      <c r="F8" s="20">
        <v>5069</v>
      </c>
      <c r="G8" s="20">
        <v>2140</v>
      </c>
      <c r="H8" s="20">
        <v>1904</v>
      </c>
      <c r="I8" s="20">
        <v>675</v>
      </c>
      <c r="J8" s="20">
        <v>350</v>
      </c>
      <c r="K8" s="20">
        <v>0</v>
      </c>
      <c r="L8" s="20">
        <v>0</v>
      </c>
      <c r="M8" s="20">
        <v>0</v>
      </c>
      <c r="N8" s="20">
        <v>0</v>
      </c>
      <c r="O8" s="20">
        <v>140</v>
      </c>
      <c r="P8" s="20">
        <v>0</v>
      </c>
      <c r="Q8" s="20">
        <v>0</v>
      </c>
      <c r="R8" s="20">
        <v>0</v>
      </c>
      <c r="S8" s="20">
        <v>0</v>
      </c>
      <c r="T8" s="20">
        <v>439</v>
      </c>
    </row>
    <row r="9" ht="27" customHeight="1" spans="1:20">
      <c r="A9" s="18" t="s">
        <v>88</v>
      </c>
      <c r="B9" s="18" t="s">
        <v>89</v>
      </c>
      <c r="C9" s="18" t="s">
        <v>90</v>
      </c>
      <c r="D9" s="46" t="s">
        <v>91</v>
      </c>
      <c r="E9" s="20">
        <v>4184</v>
      </c>
      <c r="F9" s="20">
        <v>4044</v>
      </c>
      <c r="G9" s="20">
        <v>2140</v>
      </c>
      <c r="H9" s="20">
        <v>1904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140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</row>
    <row r="10" ht="27" customHeight="1" spans="1:20">
      <c r="A10" s="18" t="s">
        <v>88</v>
      </c>
      <c r="B10" s="18" t="s">
        <v>89</v>
      </c>
      <c r="C10" s="18" t="s">
        <v>92</v>
      </c>
      <c r="D10" s="46" t="s">
        <v>93</v>
      </c>
      <c r="E10" s="20">
        <v>1464</v>
      </c>
      <c r="F10" s="20">
        <v>1025</v>
      </c>
      <c r="G10" s="20">
        <v>0</v>
      </c>
      <c r="H10" s="20">
        <v>0</v>
      </c>
      <c r="I10" s="20">
        <v>675</v>
      </c>
      <c r="J10" s="20">
        <v>350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439</v>
      </c>
    </row>
  </sheetData>
  <sheetProtection formatCells="0" formatColumns="0" formatRows="0"/>
  <mergeCells count="23">
    <mergeCell ref="A2:T2"/>
    <mergeCell ref="A3:E3"/>
    <mergeCell ref="A4:D4"/>
    <mergeCell ref="F4:J4"/>
    <mergeCell ref="K4:N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4:O6"/>
    <mergeCell ref="P4:P6"/>
    <mergeCell ref="Q4:Q6"/>
    <mergeCell ref="R4:R6"/>
    <mergeCell ref="S4:S6"/>
    <mergeCell ref="T4:T6"/>
  </mergeCells>
  <pageMargins left="0.748031496062992" right="0.748031496062992" top="0.984251968503937" bottom="0.984251968503937" header="0.511811023622047" footer="0.511811023622047"/>
  <pageSetup paperSize="9" scale="6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showGridLines="0" showZeros="0" workbookViewId="0">
      <selection activeCell="A3" sqref="A3:F3"/>
    </sheetView>
  </sheetViews>
  <sheetFormatPr defaultColWidth="9" defaultRowHeight="14.25"/>
  <cols>
    <col min="1" max="3" width="4.625" customWidth="1"/>
    <col min="4" max="4" width="16" customWidth="1"/>
    <col min="5" max="5" width="11.75" customWidth="1"/>
    <col min="6" max="6" width="10" customWidth="1"/>
    <col min="7" max="7" width="10.125" customWidth="1"/>
    <col min="8" max="10" width="7.5" customWidth="1"/>
    <col min="11" max="11" width="9.875" customWidth="1"/>
    <col min="12" max="12" width="8.625" customWidth="1"/>
    <col min="13" max="14" width="7.5" customWidth="1"/>
    <col min="15" max="15" width="10.75" customWidth="1"/>
    <col min="16" max="16" width="7.5" customWidth="1"/>
    <col min="17" max="18" width="8.875" customWidth="1"/>
    <col min="19" max="19" width="10.625" customWidth="1"/>
    <col min="20" max="20" width="8.625" customWidth="1"/>
    <col min="21" max="21" width="10" customWidth="1"/>
    <col min="22" max="22" width="9.125" customWidth="1"/>
    <col min="23" max="23" width="8.625" customWidth="1"/>
    <col min="24" max="24" width="7.5" customWidth="1"/>
    <col min="25" max="25" width="10.375" customWidth="1"/>
    <col min="26" max="26" width="8.625" customWidth="1"/>
    <col min="27" max="27" width="7.375" customWidth="1"/>
    <col min="28" max="28" width="10.375" customWidth="1"/>
    <col min="29" max="29" width="10.25" customWidth="1"/>
  </cols>
  <sheetData>
    <row r="1" customHeight="1"/>
    <row r="2" ht="38.25" customHeight="1" spans="1:29">
      <c r="A2" s="2" t="s">
        <v>175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17.25" customHeight="1" spans="1:6">
      <c r="A3" s="36" t="s">
        <v>79</v>
      </c>
      <c r="B3" s="47"/>
      <c r="C3" s="47"/>
      <c r="D3" s="47"/>
      <c r="E3" s="47"/>
      <c r="F3" s="47"/>
    </row>
    <row r="4" ht="21.75" customHeight="1" spans="1:29">
      <c r="A4" s="22" t="s">
        <v>103</v>
      </c>
      <c r="B4" s="23"/>
      <c r="C4" s="23"/>
      <c r="D4" s="24"/>
      <c r="E4" s="21" t="s">
        <v>62</v>
      </c>
      <c r="F4" s="21" t="s">
        <v>134</v>
      </c>
      <c r="G4" s="21" t="s">
        <v>135</v>
      </c>
      <c r="H4" s="21" t="s">
        <v>136</v>
      </c>
      <c r="I4" s="21" t="s">
        <v>137</v>
      </c>
      <c r="J4" s="21" t="s">
        <v>138</v>
      </c>
      <c r="K4" s="21" t="s">
        <v>139</v>
      </c>
      <c r="L4" s="21" t="s">
        <v>140</v>
      </c>
      <c r="M4" s="21" t="s">
        <v>141</v>
      </c>
      <c r="N4" s="21" t="s">
        <v>142</v>
      </c>
      <c r="O4" s="21" t="s">
        <v>143</v>
      </c>
      <c r="P4" s="21" t="s">
        <v>144</v>
      </c>
      <c r="Q4" s="21" t="s">
        <v>145</v>
      </c>
      <c r="R4" s="21" t="s">
        <v>146</v>
      </c>
      <c r="S4" s="21" t="s">
        <v>147</v>
      </c>
      <c r="T4" s="21" t="s">
        <v>148</v>
      </c>
      <c r="U4" s="21" t="s">
        <v>149</v>
      </c>
      <c r="V4" s="21" t="s">
        <v>150</v>
      </c>
      <c r="W4" s="21" t="s">
        <v>151</v>
      </c>
      <c r="X4" s="21" t="s">
        <v>152</v>
      </c>
      <c r="Y4" s="21" t="s">
        <v>153</v>
      </c>
      <c r="Z4" s="21" t="s">
        <v>154</v>
      </c>
      <c r="AA4" s="21" t="s">
        <v>155</v>
      </c>
      <c r="AB4" s="21" t="s">
        <v>156</v>
      </c>
      <c r="AC4" s="21" t="s">
        <v>157</v>
      </c>
    </row>
    <row r="5" ht="21.75" customHeight="1" spans="1:29">
      <c r="A5" s="22" t="s">
        <v>81</v>
      </c>
      <c r="B5" s="23"/>
      <c r="C5" s="24"/>
      <c r="D5" s="21" t="s">
        <v>82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ht="21.75" customHeight="1" spans="1:29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ht="17.25" customHeight="1" spans="1:29">
      <c r="A7" s="17" t="s">
        <v>74</v>
      </c>
      <c r="B7" s="17" t="s">
        <v>74</v>
      </c>
      <c r="C7" s="17" t="s">
        <v>74</v>
      </c>
      <c r="D7" s="17" t="s">
        <v>74</v>
      </c>
      <c r="E7" s="17">
        <v>1</v>
      </c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17">
        <v>9</v>
      </c>
      <c r="N7" s="17">
        <v>10</v>
      </c>
      <c r="O7" s="17">
        <v>11</v>
      </c>
      <c r="P7" s="17">
        <v>12</v>
      </c>
      <c r="Q7" s="17">
        <v>13</v>
      </c>
      <c r="R7" s="17">
        <v>14</v>
      </c>
      <c r="S7" s="17">
        <v>15</v>
      </c>
      <c r="T7" s="17">
        <v>16</v>
      </c>
      <c r="U7" s="17">
        <v>17</v>
      </c>
      <c r="V7" s="17">
        <v>18</v>
      </c>
      <c r="W7" s="17">
        <v>19</v>
      </c>
      <c r="X7" s="17">
        <v>20</v>
      </c>
      <c r="Y7" s="17">
        <v>21</v>
      </c>
      <c r="Z7" s="17">
        <v>22</v>
      </c>
      <c r="AA7" s="17">
        <v>23</v>
      </c>
      <c r="AB7" s="17">
        <v>24</v>
      </c>
      <c r="AC7" s="17">
        <v>25</v>
      </c>
    </row>
    <row r="8" s="43" customFormat="1" ht="29.25" customHeight="1" spans="1:29">
      <c r="A8" s="15"/>
      <c r="B8" s="15"/>
      <c r="C8" s="15"/>
      <c r="D8" s="48" t="s">
        <v>75</v>
      </c>
      <c r="E8" s="20">
        <v>23326.39</v>
      </c>
      <c r="F8" s="20">
        <v>5738.13</v>
      </c>
      <c r="G8" s="20">
        <v>1630.3</v>
      </c>
      <c r="H8" s="20">
        <v>5</v>
      </c>
      <c r="I8" s="20">
        <v>25</v>
      </c>
      <c r="J8" s="20">
        <v>84</v>
      </c>
      <c r="K8" s="20">
        <v>1031.88</v>
      </c>
      <c r="L8" s="20">
        <v>368.3</v>
      </c>
      <c r="M8" s="20">
        <v>97</v>
      </c>
      <c r="N8" s="20">
        <v>50</v>
      </c>
      <c r="O8" s="20">
        <v>1963.2</v>
      </c>
      <c r="P8" s="20">
        <v>0</v>
      </c>
      <c r="Q8" s="20">
        <v>748.32</v>
      </c>
      <c r="R8" s="20">
        <v>172.4</v>
      </c>
      <c r="S8" s="20">
        <v>1294</v>
      </c>
      <c r="T8" s="20">
        <v>343</v>
      </c>
      <c r="U8" s="20">
        <v>2483.7</v>
      </c>
      <c r="V8" s="20">
        <v>460.1</v>
      </c>
      <c r="W8" s="20">
        <v>474.02</v>
      </c>
      <c r="X8" s="20">
        <v>58.14</v>
      </c>
      <c r="Y8" s="20">
        <v>2522.3</v>
      </c>
      <c r="Z8" s="20">
        <v>751.04</v>
      </c>
      <c r="AA8" s="20">
        <v>30</v>
      </c>
      <c r="AB8" s="20">
        <v>1141.72</v>
      </c>
      <c r="AC8" s="20">
        <v>1759.84</v>
      </c>
    </row>
    <row r="9" ht="29.25" customHeight="1" spans="1:29">
      <c r="A9" s="15"/>
      <c r="B9" s="15"/>
      <c r="C9" s="15"/>
      <c r="D9" s="48" t="s">
        <v>87</v>
      </c>
      <c r="E9" s="20">
        <v>1535</v>
      </c>
      <c r="F9" s="20">
        <v>263.62</v>
      </c>
      <c r="G9" s="20">
        <v>140</v>
      </c>
      <c r="H9" s="20">
        <v>0</v>
      </c>
      <c r="I9" s="20">
        <v>0</v>
      </c>
      <c r="J9" s="20">
        <v>20</v>
      </c>
      <c r="K9" s="20">
        <v>120</v>
      </c>
      <c r="L9" s="20">
        <v>10</v>
      </c>
      <c r="M9" s="20">
        <v>10</v>
      </c>
      <c r="N9" s="20">
        <v>0</v>
      </c>
      <c r="O9" s="20">
        <v>80</v>
      </c>
      <c r="P9" s="20">
        <v>0</v>
      </c>
      <c r="Q9" s="20">
        <v>30</v>
      </c>
      <c r="R9" s="20">
        <v>20</v>
      </c>
      <c r="S9" s="20">
        <v>100</v>
      </c>
      <c r="T9" s="20">
        <v>40</v>
      </c>
      <c r="U9" s="20">
        <v>200</v>
      </c>
      <c r="V9" s="20">
        <v>20</v>
      </c>
      <c r="W9" s="20">
        <v>20</v>
      </c>
      <c r="X9" s="20">
        <v>0</v>
      </c>
      <c r="Y9" s="20">
        <v>250</v>
      </c>
      <c r="Z9" s="20">
        <v>100</v>
      </c>
      <c r="AA9" s="20">
        <v>0</v>
      </c>
      <c r="AB9" s="20">
        <v>101.38</v>
      </c>
      <c r="AC9" s="20">
        <v>10</v>
      </c>
    </row>
    <row r="10" ht="29.25" customHeight="1" spans="1:29">
      <c r="A10" s="15" t="s">
        <v>88</v>
      </c>
      <c r="B10" s="15" t="s">
        <v>89</v>
      </c>
      <c r="C10" s="15" t="s">
        <v>90</v>
      </c>
      <c r="D10" s="48" t="s">
        <v>91</v>
      </c>
      <c r="E10" s="20">
        <v>1475</v>
      </c>
      <c r="F10" s="20">
        <v>243.62</v>
      </c>
      <c r="G10" s="20">
        <v>140</v>
      </c>
      <c r="H10" s="20">
        <v>0</v>
      </c>
      <c r="I10" s="20">
        <v>0</v>
      </c>
      <c r="J10" s="20">
        <v>20</v>
      </c>
      <c r="K10" s="20">
        <v>120</v>
      </c>
      <c r="L10" s="20">
        <v>10</v>
      </c>
      <c r="M10" s="20">
        <v>10</v>
      </c>
      <c r="N10" s="20">
        <v>0</v>
      </c>
      <c r="O10" s="20">
        <v>80</v>
      </c>
      <c r="P10" s="20">
        <v>0</v>
      </c>
      <c r="Q10" s="20">
        <v>30</v>
      </c>
      <c r="R10" s="20">
        <v>20</v>
      </c>
      <c r="S10" s="20">
        <v>80</v>
      </c>
      <c r="T10" s="20">
        <v>40</v>
      </c>
      <c r="U10" s="20">
        <v>200</v>
      </c>
      <c r="V10" s="20">
        <v>20</v>
      </c>
      <c r="W10" s="20">
        <v>0</v>
      </c>
      <c r="X10" s="20">
        <v>0</v>
      </c>
      <c r="Y10" s="20">
        <v>250</v>
      </c>
      <c r="Z10" s="20">
        <v>100</v>
      </c>
      <c r="AA10" s="20">
        <v>0</v>
      </c>
      <c r="AB10" s="20">
        <v>101.38</v>
      </c>
      <c r="AC10" s="20">
        <v>10</v>
      </c>
    </row>
    <row r="11" ht="29.25" customHeight="1" spans="1:29">
      <c r="A11" s="15" t="s">
        <v>88</v>
      </c>
      <c r="B11" s="15" t="s">
        <v>96</v>
      </c>
      <c r="C11" s="15" t="s">
        <v>92</v>
      </c>
      <c r="D11" s="48" t="s">
        <v>97</v>
      </c>
      <c r="E11" s="20">
        <v>60</v>
      </c>
      <c r="F11" s="20">
        <v>20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20</v>
      </c>
      <c r="T11" s="20">
        <v>0</v>
      </c>
      <c r="U11" s="20">
        <v>0</v>
      </c>
      <c r="V11" s="20">
        <v>0</v>
      </c>
      <c r="W11" s="20">
        <v>20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</row>
  </sheetData>
  <sheetProtection formatCells="0" formatColumns="0" formatRows="0"/>
  <mergeCells count="30">
    <mergeCell ref="A2:AC2"/>
    <mergeCell ref="A3:F3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</mergeCells>
  <printOptions horizontalCentered="1"/>
  <pageMargins left="0.551181102362205" right="0.354330708661417" top="0.984251968503937" bottom="0.984251968503937" header="0.511811023622047" footer="0.511811023622047"/>
  <pageSetup paperSize="9" scale="5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D14" sqref="D14"/>
    </sheetView>
  </sheetViews>
  <sheetFormatPr defaultColWidth="9" defaultRowHeight="14.25"/>
  <cols>
    <col min="1" max="3" width="5.25" customWidth="1"/>
    <col min="4" max="4" width="16.125" customWidth="1"/>
    <col min="5" max="5" width="10.375" customWidth="1"/>
    <col min="10" max="10" width="10.875" customWidth="1"/>
    <col min="16" max="16" width="10.875" customWidth="1"/>
  </cols>
  <sheetData>
    <row r="1" customHeight="1"/>
    <row r="2" ht="38.25" customHeight="1" spans="1:16">
      <c r="A2" s="2" t="s">
        <v>176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45.75" customHeight="1" spans="1:16">
      <c r="A3" s="36" t="s">
        <v>79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ht="21.75" customHeight="1" spans="1:16">
      <c r="A4" s="22" t="s">
        <v>103</v>
      </c>
      <c r="B4" s="23"/>
      <c r="C4" s="23"/>
      <c r="D4" s="24"/>
      <c r="E4" s="21" t="s">
        <v>62</v>
      </c>
      <c r="F4" s="21" t="s">
        <v>159</v>
      </c>
      <c r="G4" s="21" t="s">
        <v>160</v>
      </c>
      <c r="H4" s="21" t="s">
        <v>161</v>
      </c>
      <c r="I4" s="21" t="s">
        <v>162</v>
      </c>
      <c r="J4" s="21" t="s">
        <v>163</v>
      </c>
      <c r="K4" s="21" t="s">
        <v>164</v>
      </c>
      <c r="L4" s="21" t="s">
        <v>124</v>
      </c>
      <c r="M4" s="21" t="s">
        <v>165</v>
      </c>
      <c r="N4" s="21" t="s">
        <v>166</v>
      </c>
      <c r="O4" s="21" t="s">
        <v>167</v>
      </c>
      <c r="P4" s="21" t="s">
        <v>168</v>
      </c>
    </row>
    <row r="5" ht="21.75" customHeight="1" spans="1:16">
      <c r="A5" s="22" t="s">
        <v>81</v>
      </c>
      <c r="B5" s="23"/>
      <c r="C5" s="24"/>
      <c r="D5" s="21" t="s">
        <v>82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ht="21.75" customHeight="1" spans="1:16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ht="17.25" customHeight="1" spans="1:16">
      <c r="A7" s="17" t="s">
        <v>74</v>
      </c>
      <c r="B7" s="17" t="s">
        <v>74</v>
      </c>
      <c r="C7" s="17" t="s">
        <v>74</v>
      </c>
      <c r="D7" s="17" t="s">
        <v>74</v>
      </c>
      <c r="E7" s="17">
        <v>1</v>
      </c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17">
        <v>9</v>
      </c>
      <c r="N7" s="17">
        <v>10</v>
      </c>
      <c r="O7" s="17">
        <v>11</v>
      </c>
      <c r="P7" s="17">
        <v>12</v>
      </c>
    </row>
    <row r="8" ht="30.75" customHeight="1" spans="1:16">
      <c r="A8" s="18"/>
      <c r="B8" s="18"/>
      <c r="C8" s="18"/>
      <c r="D8" s="46" t="s">
        <v>87</v>
      </c>
      <c r="E8" s="20">
        <v>51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30</v>
      </c>
      <c r="N8" s="20">
        <v>20</v>
      </c>
      <c r="O8" s="20">
        <v>0</v>
      </c>
      <c r="P8" s="20">
        <v>1</v>
      </c>
    </row>
    <row r="9" ht="30.75" customHeight="1" spans="1:16">
      <c r="A9" s="18" t="s">
        <v>88</v>
      </c>
      <c r="B9" s="18" t="s">
        <v>89</v>
      </c>
      <c r="C9" s="18" t="s">
        <v>90</v>
      </c>
      <c r="D9" s="46" t="s">
        <v>91</v>
      </c>
      <c r="E9" s="20">
        <v>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v>1</v>
      </c>
    </row>
    <row r="10" ht="30.75" customHeight="1" spans="1:16">
      <c r="A10" s="18" t="s">
        <v>88</v>
      </c>
      <c r="B10" s="18" t="s">
        <v>89</v>
      </c>
      <c r="C10" s="18" t="s">
        <v>94</v>
      </c>
      <c r="D10" s="46" t="s">
        <v>95</v>
      </c>
      <c r="E10" s="20">
        <v>50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30</v>
      </c>
      <c r="N10" s="20">
        <v>20</v>
      </c>
      <c r="O10" s="20">
        <v>0</v>
      </c>
      <c r="P10" s="20">
        <v>0</v>
      </c>
    </row>
  </sheetData>
  <sheetProtection formatCells="0" formatColumns="0" formatRows="0"/>
  <mergeCells count="17">
    <mergeCell ref="A2:P2"/>
    <mergeCell ref="A3:P3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551181102362205" right="0.551181102362205" top="0.984251968503937" bottom="0.984251968503937" header="0.511811023622047" footer="0.511811023622047"/>
  <pageSetup paperSize="9"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showZeros="0" workbookViewId="0">
      <selection activeCell="A11" sqref="A11:Q11"/>
    </sheetView>
  </sheetViews>
  <sheetFormatPr defaultColWidth="9" defaultRowHeight="14.25"/>
  <cols>
    <col min="1" max="3" width="5.125" customWidth="1"/>
    <col min="4" max="4" width="15.625" customWidth="1"/>
    <col min="5" max="5" width="12.375" customWidth="1"/>
    <col min="6" max="17" width="9.5" customWidth="1"/>
  </cols>
  <sheetData>
    <row r="1" customHeight="1"/>
    <row r="2" ht="37.5" customHeight="1" spans="1:17">
      <c r="A2" s="2" t="s">
        <v>177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8" customHeight="1" spans="1:17">
      <c r="A3" s="36" t="s">
        <v>178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ht="21" customHeight="1" spans="1:17">
      <c r="A4" s="22" t="s">
        <v>103</v>
      </c>
      <c r="B4" s="23"/>
      <c r="C4" s="23"/>
      <c r="D4" s="24"/>
      <c r="E4" s="21" t="s">
        <v>62</v>
      </c>
      <c r="F4" s="22" t="s">
        <v>104</v>
      </c>
      <c r="G4" s="23"/>
      <c r="H4" s="23"/>
      <c r="I4" s="24"/>
      <c r="J4" s="22" t="s">
        <v>105</v>
      </c>
      <c r="K4" s="23"/>
      <c r="L4" s="23"/>
      <c r="M4" s="23"/>
      <c r="N4" s="23"/>
      <c r="O4" s="23"/>
      <c r="P4" s="24"/>
      <c r="Q4" s="21" t="s">
        <v>106</v>
      </c>
    </row>
    <row r="5" ht="21" customHeight="1" spans="1:17">
      <c r="A5" s="22" t="s">
        <v>81</v>
      </c>
      <c r="B5" s="23"/>
      <c r="C5" s="24"/>
      <c r="D5" s="21" t="s">
        <v>82</v>
      </c>
      <c r="E5" s="25"/>
      <c r="F5" s="21" t="s">
        <v>75</v>
      </c>
      <c r="G5" s="21" t="s">
        <v>107</v>
      </c>
      <c r="H5" s="21" t="s">
        <v>108</v>
      </c>
      <c r="I5" s="21" t="s">
        <v>109</v>
      </c>
      <c r="J5" s="21" t="s">
        <v>75</v>
      </c>
      <c r="K5" s="21" t="s">
        <v>110</v>
      </c>
      <c r="L5" s="21" t="s">
        <v>111</v>
      </c>
      <c r="M5" s="21" t="s">
        <v>112</v>
      </c>
      <c r="N5" s="21" t="s">
        <v>113</v>
      </c>
      <c r="O5" s="21" t="s">
        <v>114</v>
      </c>
      <c r="P5" s="21" t="s">
        <v>115</v>
      </c>
      <c r="Q5" s="25"/>
    </row>
    <row r="6" ht="21" customHeight="1" spans="1:17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ht="18" customHeight="1" spans="1:17">
      <c r="A7" s="39" t="s">
        <v>116</v>
      </c>
      <c r="B7" s="39" t="s">
        <v>116</v>
      </c>
      <c r="C7" s="39" t="s">
        <v>116</v>
      </c>
      <c r="D7" s="39" t="s">
        <v>116</v>
      </c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  <c r="K7" s="39">
        <v>7</v>
      </c>
      <c r="L7" s="39">
        <v>8</v>
      </c>
      <c r="M7" s="39">
        <v>9</v>
      </c>
      <c r="N7" s="39">
        <v>10</v>
      </c>
      <c r="O7" s="39">
        <v>11</v>
      </c>
      <c r="P7" s="39">
        <v>12</v>
      </c>
      <c r="Q7" s="39">
        <v>13</v>
      </c>
    </row>
    <row r="8" s="43" customFormat="1" ht="27.75" customHeight="1" spans="1:17">
      <c r="A8" s="40"/>
      <c r="B8" s="40"/>
      <c r="C8" s="40"/>
      <c r="D8" s="41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customHeight="1"/>
    <row r="10" customHeight="1"/>
    <row r="11" customHeight="1" spans="1:17">
      <c r="A11" s="45" t="s">
        <v>179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customHeight="1"/>
    <row r="13" customHeight="1" spans="9:9">
      <c r="I13" s="44"/>
    </row>
  </sheetData>
  <sheetProtection formatCells="0" formatColumns="0" formatRows="0"/>
  <mergeCells count="21">
    <mergeCell ref="A2:Q2"/>
    <mergeCell ref="A3:Q3"/>
    <mergeCell ref="A4:D4"/>
    <mergeCell ref="F4:I4"/>
    <mergeCell ref="J4:P4"/>
    <mergeCell ref="A5:C5"/>
    <mergeCell ref="A11:Q11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</mergeCells>
  <pageMargins left="0.75" right="0.75" top="1" bottom="1" header="0.5" footer="0.5"/>
  <pageSetup paperSize="9" scale="75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showZeros="0" workbookViewId="0">
      <selection activeCell="G18" sqref="G18"/>
    </sheetView>
  </sheetViews>
  <sheetFormatPr defaultColWidth="9" defaultRowHeight="14.25"/>
  <cols>
    <col min="1" max="3" width="5.125" customWidth="1"/>
    <col min="4" max="4" width="15.625" customWidth="1"/>
    <col min="5" max="5" width="12.375" customWidth="1"/>
    <col min="6" max="17" width="9.5" customWidth="1"/>
  </cols>
  <sheetData>
    <row r="1" customHeight="1"/>
    <row r="2" ht="37.5" customHeight="1" spans="1:17">
      <c r="A2" s="2" t="s">
        <v>180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8" customHeight="1" spans="1:17">
      <c r="A3" s="36" t="s">
        <v>170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ht="21" customHeight="1" spans="1:17">
      <c r="A4" s="22" t="s">
        <v>103</v>
      </c>
      <c r="B4" s="23"/>
      <c r="C4" s="23"/>
      <c r="D4" s="24"/>
      <c r="E4" s="21" t="s">
        <v>62</v>
      </c>
      <c r="F4" s="22" t="s">
        <v>104</v>
      </c>
      <c r="G4" s="23"/>
      <c r="H4" s="23"/>
      <c r="I4" s="24"/>
      <c r="J4" s="22" t="s">
        <v>105</v>
      </c>
      <c r="K4" s="23"/>
      <c r="L4" s="23"/>
      <c r="M4" s="23"/>
      <c r="N4" s="23"/>
      <c r="O4" s="23"/>
      <c r="P4" s="24"/>
      <c r="Q4" s="21" t="s">
        <v>106</v>
      </c>
    </row>
    <row r="5" ht="21" customHeight="1" spans="1:17">
      <c r="A5" s="22" t="s">
        <v>81</v>
      </c>
      <c r="B5" s="23"/>
      <c r="C5" s="24"/>
      <c r="D5" s="21" t="s">
        <v>82</v>
      </c>
      <c r="E5" s="25"/>
      <c r="F5" s="21" t="s">
        <v>75</v>
      </c>
      <c r="G5" s="21" t="s">
        <v>107</v>
      </c>
      <c r="H5" s="21" t="s">
        <v>108</v>
      </c>
      <c r="I5" s="21" t="s">
        <v>109</v>
      </c>
      <c r="J5" s="21" t="s">
        <v>75</v>
      </c>
      <c r="K5" s="21" t="s">
        <v>110</v>
      </c>
      <c r="L5" s="21" t="s">
        <v>111</v>
      </c>
      <c r="M5" s="21" t="s">
        <v>112</v>
      </c>
      <c r="N5" s="21" t="s">
        <v>113</v>
      </c>
      <c r="O5" s="21" t="s">
        <v>114</v>
      </c>
      <c r="P5" s="21" t="s">
        <v>115</v>
      </c>
      <c r="Q5" s="25"/>
    </row>
    <row r="6" ht="21" customHeight="1" spans="1:17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ht="18" customHeight="1" spans="1:17">
      <c r="A7" s="39" t="s">
        <v>116</v>
      </c>
      <c r="B7" s="39" t="s">
        <v>116</v>
      </c>
      <c r="C7" s="39" t="s">
        <v>116</v>
      </c>
      <c r="D7" s="39" t="s">
        <v>116</v>
      </c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  <c r="K7" s="39">
        <v>7</v>
      </c>
      <c r="L7" s="39">
        <v>8</v>
      </c>
      <c r="M7" s="39">
        <v>9</v>
      </c>
      <c r="N7" s="39">
        <v>10</v>
      </c>
      <c r="O7" s="39">
        <v>11</v>
      </c>
      <c r="P7" s="39">
        <v>12</v>
      </c>
      <c r="Q7" s="39">
        <v>13</v>
      </c>
    </row>
    <row r="8" s="43" customFormat="1" ht="27.75" customHeight="1" spans="1:17">
      <c r="A8" s="40"/>
      <c r="B8" s="40"/>
      <c r="C8" s="40"/>
      <c r="D8" s="41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</row>
    <row r="9" customHeight="1"/>
    <row r="10" customHeight="1"/>
    <row r="11" customHeight="1"/>
    <row r="12" customHeight="1"/>
    <row r="13" customHeight="1" spans="9:9">
      <c r="I13" s="44"/>
    </row>
  </sheetData>
  <sheetProtection formatCells="0" formatColumns="0" formatRows="0"/>
  <mergeCells count="20">
    <mergeCell ref="A2:Q2"/>
    <mergeCell ref="A3:Q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</mergeCells>
  <pageMargins left="0.75" right="0.75" top="1" bottom="1" header="0.5" footer="0.5"/>
  <pageSetup paperSize="9" scale="75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showZeros="0" workbookViewId="0">
      <selection activeCell="K22" sqref="K22"/>
    </sheetView>
  </sheetViews>
  <sheetFormatPr defaultColWidth="9" defaultRowHeight="14.25"/>
  <cols>
    <col min="1" max="3" width="5.125" customWidth="1"/>
    <col min="4" max="4" width="15.625" customWidth="1"/>
    <col min="5" max="5" width="12.375" customWidth="1"/>
    <col min="6" max="6" width="12" customWidth="1"/>
    <col min="7" max="7" width="11.125" customWidth="1"/>
    <col min="8" max="9" width="11.375" customWidth="1"/>
    <col min="10" max="10" width="11" customWidth="1"/>
    <col min="11" max="11" width="11.25" customWidth="1"/>
    <col min="12" max="12" width="9.5" customWidth="1"/>
    <col min="13" max="13" width="11" customWidth="1"/>
    <col min="14" max="15" width="9.5" customWidth="1"/>
    <col min="16" max="16" width="11.25" customWidth="1"/>
    <col min="17" max="17" width="9.5" customWidth="1"/>
  </cols>
  <sheetData>
    <row r="1" customHeight="1"/>
    <row r="2" ht="37.5" customHeight="1" spans="1:17">
      <c r="A2" s="2" t="s">
        <v>181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49.5" customHeight="1" spans="1:17">
      <c r="A3" s="36" t="s">
        <v>79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ht="21" customHeight="1" spans="1:17">
      <c r="A4" s="22" t="s">
        <v>103</v>
      </c>
      <c r="B4" s="23"/>
      <c r="C4" s="23"/>
      <c r="D4" s="24"/>
      <c r="E4" s="21" t="s">
        <v>62</v>
      </c>
      <c r="F4" s="22" t="s">
        <v>104</v>
      </c>
      <c r="G4" s="23"/>
      <c r="H4" s="23"/>
      <c r="I4" s="24"/>
      <c r="J4" s="22" t="s">
        <v>105</v>
      </c>
      <c r="K4" s="23"/>
      <c r="L4" s="23"/>
      <c r="M4" s="23"/>
      <c r="N4" s="23"/>
      <c r="O4" s="23"/>
      <c r="P4" s="24"/>
      <c r="Q4" s="21" t="s">
        <v>106</v>
      </c>
    </row>
    <row r="5" ht="21" customHeight="1" spans="1:17">
      <c r="A5" s="22" t="s">
        <v>81</v>
      </c>
      <c r="B5" s="23"/>
      <c r="C5" s="24"/>
      <c r="D5" s="21" t="s">
        <v>82</v>
      </c>
      <c r="E5" s="25"/>
      <c r="F5" s="21" t="s">
        <v>75</v>
      </c>
      <c r="G5" s="21" t="s">
        <v>107</v>
      </c>
      <c r="H5" s="21" t="s">
        <v>108</v>
      </c>
      <c r="I5" s="21" t="s">
        <v>109</v>
      </c>
      <c r="J5" s="21" t="s">
        <v>75</v>
      </c>
      <c r="K5" s="21" t="s">
        <v>110</v>
      </c>
      <c r="L5" s="21" t="s">
        <v>111</v>
      </c>
      <c r="M5" s="21" t="s">
        <v>112</v>
      </c>
      <c r="N5" s="21" t="s">
        <v>113</v>
      </c>
      <c r="O5" s="21" t="s">
        <v>114</v>
      </c>
      <c r="P5" s="21" t="s">
        <v>115</v>
      </c>
      <c r="Q5" s="25"/>
    </row>
    <row r="6" ht="21" customHeight="1" spans="1:17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ht="18" customHeight="1" spans="1:17">
      <c r="A7" s="39" t="s">
        <v>116</v>
      </c>
      <c r="B7" s="39" t="s">
        <v>116</v>
      </c>
      <c r="C7" s="39" t="s">
        <v>116</v>
      </c>
      <c r="D7" s="39" t="s">
        <v>116</v>
      </c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  <c r="K7" s="39">
        <v>7</v>
      </c>
      <c r="L7" s="39">
        <v>8</v>
      </c>
      <c r="M7" s="39">
        <v>9</v>
      </c>
      <c r="N7" s="39">
        <v>10</v>
      </c>
      <c r="O7" s="39">
        <v>11</v>
      </c>
      <c r="P7" s="39">
        <v>12</v>
      </c>
      <c r="Q7" s="39">
        <v>13</v>
      </c>
    </row>
    <row r="8" ht="27.75" customHeight="1" spans="1:17">
      <c r="A8" s="40"/>
      <c r="B8" s="40"/>
      <c r="C8" s="40"/>
      <c r="D8" s="41" t="s">
        <v>87</v>
      </c>
      <c r="E8" s="42">
        <v>11388.85</v>
      </c>
      <c r="F8" s="42">
        <v>7233</v>
      </c>
      <c r="G8" s="42">
        <v>5648</v>
      </c>
      <c r="H8" s="42">
        <v>1535</v>
      </c>
      <c r="I8" s="42">
        <v>50</v>
      </c>
      <c r="J8" s="42">
        <v>4155.85</v>
      </c>
      <c r="K8" s="42">
        <v>4155.85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</row>
    <row r="9" ht="27.75" customHeight="1" spans="1:17">
      <c r="A9" s="40" t="s">
        <v>88</v>
      </c>
      <c r="B9" s="40" t="s">
        <v>89</v>
      </c>
      <c r="C9" s="40" t="s">
        <v>90</v>
      </c>
      <c r="D9" s="41" t="s">
        <v>91</v>
      </c>
      <c r="E9" s="42">
        <v>5659</v>
      </c>
      <c r="F9" s="42">
        <v>5659</v>
      </c>
      <c r="G9" s="42">
        <v>4184</v>
      </c>
      <c r="H9" s="42">
        <v>1475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</row>
    <row r="10" ht="27.75" customHeight="1" spans="1:17">
      <c r="A10" s="40" t="s">
        <v>88</v>
      </c>
      <c r="B10" s="40" t="s">
        <v>89</v>
      </c>
      <c r="C10" s="40" t="s">
        <v>92</v>
      </c>
      <c r="D10" s="41" t="s">
        <v>93</v>
      </c>
      <c r="E10" s="42">
        <v>1464</v>
      </c>
      <c r="F10" s="42">
        <v>1464</v>
      </c>
      <c r="G10" s="42">
        <v>1464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</row>
    <row r="11" ht="27.75" customHeight="1" spans="1:17">
      <c r="A11" s="40" t="s">
        <v>88</v>
      </c>
      <c r="B11" s="40" t="s">
        <v>89</v>
      </c>
      <c r="C11" s="40" t="s">
        <v>94</v>
      </c>
      <c r="D11" s="41" t="s">
        <v>95</v>
      </c>
      <c r="E11" s="42">
        <v>50</v>
      </c>
      <c r="F11" s="42">
        <v>50</v>
      </c>
      <c r="G11" s="42">
        <v>0</v>
      </c>
      <c r="H11" s="42">
        <v>0</v>
      </c>
      <c r="I11" s="42">
        <v>50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</row>
    <row r="12" ht="27.75" customHeight="1" spans="1:17">
      <c r="A12" s="40" t="s">
        <v>88</v>
      </c>
      <c r="B12" s="40" t="s">
        <v>96</v>
      </c>
      <c r="C12" s="40" t="s">
        <v>92</v>
      </c>
      <c r="D12" s="41" t="s">
        <v>97</v>
      </c>
      <c r="E12" s="42">
        <v>60</v>
      </c>
      <c r="F12" s="42">
        <v>60</v>
      </c>
      <c r="G12" s="42">
        <v>0</v>
      </c>
      <c r="H12" s="42">
        <v>60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</row>
    <row r="13" ht="27.75" customHeight="1" spans="1:17">
      <c r="A13" s="40" t="s">
        <v>98</v>
      </c>
      <c r="B13" s="40" t="s">
        <v>99</v>
      </c>
      <c r="C13" s="40" t="s">
        <v>100</v>
      </c>
      <c r="D13" s="41" t="s">
        <v>101</v>
      </c>
      <c r="E13" s="42">
        <v>4155.85</v>
      </c>
      <c r="F13" s="42">
        <v>0</v>
      </c>
      <c r="G13" s="42">
        <v>0</v>
      </c>
      <c r="H13" s="42">
        <v>0</v>
      </c>
      <c r="I13" s="42">
        <v>0</v>
      </c>
      <c r="J13" s="42">
        <v>4155.85</v>
      </c>
      <c r="K13" s="42">
        <v>4155.85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</row>
  </sheetData>
  <sheetProtection formatCells="0" formatColumns="0" formatRows="0"/>
  <mergeCells count="20">
    <mergeCell ref="A2:Q2"/>
    <mergeCell ref="A3:Q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</mergeCells>
  <printOptions horizontalCentered="1"/>
  <pageMargins left="0.551181102362205" right="0.354330708661417" top="0.984251968503937" bottom="0.984251968503937" header="0.511811023622047" footer="0.511811023622047"/>
  <pageSetup paperSize="9" scale="75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showGridLines="0" showZeros="0" topLeftCell="A2" workbookViewId="0">
      <selection activeCell="A8" sqref="$A8:$XFD8"/>
    </sheetView>
  </sheetViews>
  <sheetFormatPr defaultColWidth="9" defaultRowHeight="14.25"/>
  <cols>
    <col min="1" max="1" width="26.25" customWidth="1"/>
    <col min="2" max="2" width="13.625" customWidth="1"/>
    <col min="3" max="12" width="11.5" customWidth="1"/>
  </cols>
  <sheetData>
    <row r="1" customHeight="1"/>
    <row r="2" ht="35.25" customHeight="1" spans="1:12">
      <c r="A2" s="2" t="s">
        <v>182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1.75" customHeight="1" spans="1:12">
      <c r="A3" s="36" t="s">
        <v>178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ht="23.25" customHeight="1" spans="1:12">
      <c r="A4" s="21" t="s">
        <v>183</v>
      </c>
      <c r="B4" s="21" t="s">
        <v>62</v>
      </c>
      <c r="C4" s="22" t="s">
        <v>63</v>
      </c>
      <c r="D4" s="23"/>
      <c r="E4" s="24"/>
      <c r="F4" s="21" t="s">
        <v>64</v>
      </c>
      <c r="G4" s="21" t="s">
        <v>65</v>
      </c>
      <c r="H4" s="22" t="s">
        <v>66</v>
      </c>
      <c r="I4" s="24"/>
      <c r="J4" s="21" t="s">
        <v>67</v>
      </c>
      <c r="K4" s="21" t="s">
        <v>68</v>
      </c>
      <c r="L4" s="21" t="s">
        <v>69</v>
      </c>
    </row>
    <row r="5" ht="23.25" customHeight="1" spans="1:12">
      <c r="A5" s="25"/>
      <c r="B5" s="25"/>
      <c r="C5" s="21" t="s">
        <v>184</v>
      </c>
      <c r="D5" s="21" t="s">
        <v>185</v>
      </c>
      <c r="E5" s="21" t="s">
        <v>186</v>
      </c>
      <c r="F5" s="25"/>
      <c r="G5" s="25"/>
      <c r="H5" s="21" t="s">
        <v>72</v>
      </c>
      <c r="I5" s="21" t="s">
        <v>73</v>
      </c>
      <c r="J5" s="25"/>
      <c r="K5" s="25"/>
      <c r="L5" s="25"/>
    </row>
    <row r="6" ht="36" customHeight="1" spans="1:1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ht="23.25" customHeight="1" spans="1:12">
      <c r="A7" s="17" t="s">
        <v>74</v>
      </c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</row>
    <row r="8" ht="23.25" customHeight="1" spans="1:12">
      <c r="A8" s="18" t="s">
        <v>87</v>
      </c>
      <c r="B8" s="37">
        <v>7792.85</v>
      </c>
      <c r="C8" s="37">
        <v>4156.85</v>
      </c>
      <c r="D8" s="37">
        <v>4155.85</v>
      </c>
      <c r="E8" s="37">
        <v>1</v>
      </c>
      <c r="F8" s="37">
        <v>0</v>
      </c>
      <c r="G8" s="37">
        <v>0</v>
      </c>
      <c r="H8" s="37">
        <v>3636</v>
      </c>
      <c r="I8" s="37">
        <v>0</v>
      </c>
      <c r="J8" s="37">
        <v>0</v>
      </c>
      <c r="K8" s="37">
        <v>0</v>
      </c>
      <c r="L8" s="37">
        <v>0</v>
      </c>
    </row>
    <row r="9" ht="23.25" customHeight="1" spans="1:12">
      <c r="A9" s="18" t="s">
        <v>187</v>
      </c>
      <c r="B9" s="37">
        <v>4155.85</v>
      </c>
      <c r="C9" s="37">
        <v>4155.85</v>
      </c>
      <c r="D9" s="37">
        <v>4155.85</v>
      </c>
      <c r="E9" s="37">
        <v>0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</row>
    <row r="10" ht="23.25" customHeight="1" spans="1:12">
      <c r="A10" s="18" t="s">
        <v>188</v>
      </c>
      <c r="B10" s="37">
        <v>1</v>
      </c>
      <c r="C10" s="37">
        <v>1</v>
      </c>
      <c r="D10" s="37">
        <v>0</v>
      </c>
      <c r="E10" s="37">
        <v>1</v>
      </c>
      <c r="F10" s="37">
        <v>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</row>
    <row r="11" ht="23.25" customHeight="1" spans="1:12">
      <c r="A11" s="18" t="s">
        <v>189</v>
      </c>
      <c r="B11" s="37">
        <v>3636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3636</v>
      </c>
      <c r="I11" s="37">
        <v>0</v>
      </c>
      <c r="J11" s="37">
        <v>0</v>
      </c>
      <c r="K11" s="37">
        <v>0</v>
      </c>
      <c r="L11" s="37">
        <v>0</v>
      </c>
    </row>
  </sheetData>
  <sheetProtection formatCells="0" formatColumns="0" formatRows="0"/>
  <mergeCells count="16">
    <mergeCell ref="A2:L2"/>
    <mergeCell ref="A3:L3"/>
    <mergeCell ref="C4:E4"/>
    <mergeCell ref="H4:I4"/>
    <mergeCell ref="A4:A6"/>
    <mergeCell ref="B4:B6"/>
    <mergeCell ref="C5:C6"/>
    <mergeCell ref="D5:D6"/>
    <mergeCell ref="E5:E6"/>
    <mergeCell ref="F4:F6"/>
    <mergeCell ref="G4:G6"/>
    <mergeCell ref="H5:H6"/>
    <mergeCell ref="I5:I6"/>
    <mergeCell ref="J4:J6"/>
    <mergeCell ref="K4:K6"/>
    <mergeCell ref="L4:L6"/>
  </mergeCells>
  <pageMargins left="0.748031496062992" right="0.748031496062992" top="0.590551181102362" bottom="0.78740157480315" header="0.511811023622047" footer="0.511811023622047"/>
  <pageSetup paperSize="9"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showGridLines="0" showZeros="0" workbookViewId="0">
      <selection activeCell="C18" sqref="C18"/>
    </sheetView>
  </sheetViews>
  <sheetFormatPr defaultColWidth="9" defaultRowHeight="14.25"/>
  <cols>
    <col min="1" max="1" width="17.25" customWidth="1"/>
    <col min="5" max="25" width="7.125" customWidth="1"/>
    <col min="26" max="26" width="6.125" customWidth="1"/>
    <col min="27" max="29" width="7.125" customWidth="1"/>
  </cols>
  <sheetData>
    <row r="1" customHeight="1"/>
    <row r="2" ht="38.25" customHeight="1" spans="1:29">
      <c r="A2" s="2" t="s">
        <v>190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customHeight="1"/>
    <row r="4" ht="19.5" customHeight="1" spans="1:29">
      <c r="A4" s="6" t="s">
        <v>71</v>
      </c>
      <c r="B4" s="3" t="s">
        <v>191</v>
      </c>
      <c r="C4" s="4"/>
      <c r="D4" s="3" t="s">
        <v>192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4"/>
    </row>
    <row r="5" ht="19.5" customHeight="1" spans="1:29">
      <c r="A5" s="9"/>
      <c r="B5" s="6" t="s">
        <v>193</v>
      </c>
      <c r="C5" s="6" t="s">
        <v>194</v>
      </c>
      <c r="D5" s="32" t="s">
        <v>195</v>
      </c>
      <c r="E5" s="33"/>
      <c r="F5" s="33"/>
      <c r="G5" s="33"/>
      <c r="H5" s="33"/>
      <c r="I5" s="33"/>
      <c r="J5" s="35"/>
      <c r="K5" s="3" t="s">
        <v>196</v>
      </c>
      <c r="L5" s="5"/>
      <c r="M5" s="5"/>
      <c r="N5" s="5"/>
      <c r="O5" s="5"/>
      <c r="P5" s="5"/>
      <c r="Q5" s="5"/>
      <c r="R5" s="5"/>
      <c r="S5" s="4"/>
      <c r="T5" s="6" t="s">
        <v>197</v>
      </c>
      <c r="U5" s="3" t="s">
        <v>198</v>
      </c>
      <c r="V5" s="5"/>
      <c r="W5" s="5"/>
      <c r="X5" s="4"/>
      <c r="Y5" s="6" t="s">
        <v>199</v>
      </c>
      <c r="Z5" s="6" t="s">
        <v>200</v>
      </c>
      <c r="AA5" s="6" t="s">
        <v>201</v>
      </c>
      <c r="AB5" s="6" t="s">
        <v>202</v>
      </c>
      <c r="AC5" s="6" t="s">
        <v>203</v>
      </c>
    </row>
    <row r="6" ht="19.5" customHeight="1" spans="1:29">
      <c r="A6" s="9"/>
      <c r="B6" s="9"/>
      <c r="C6" s="9"/>
      <c r="D6" s="6" t="s">
        <v>204</v>
      </c>
      <c r="E6" s="3" t="s">
        <v>205</v>
      </c>
      <c r="F6" s="5"/>
      <c r="G6" s="5"/>
      <c r="H6" s="4"/>
      <c r="I6" s="6" t="s">
        <v>206</v>
      </c>
      <c r="J6" s="6" t="s">
        <v>207</v>
      </c>
      <c r="K6" s="6" t="s">
        <v>208</v>
      </c>
      <c r="L6" s="3" t="s">
        <v>209</v>
      </c>
      <c r="M6" s="5"/>
      <c r="N6" s="5"/>
      <c r="O6" s="5"/>
      <c r="P6" s="5"/>
      <c r="Q6" s="4"/>
      <c r="R6" s="6" t="s">
        <v>210</v>
      </c>
      <c r="S6" s="6" t="s">
        <v>211</v>
      </c>
      <c r="T6" s="9"/>
      <c r="U6" s="6" t="s">
        <v>212</v>
      </c>
      <c r="V6" s="6" t="s">
        <v>213</v>
      </c>
      <c r="W6" s="6" t="s">
        <v>214</v>
      </c>
      <c r="X6" s="6" t="s">
        <v>215</v>
      </c>
      <c r="Y6" s="9"/>
      <c r="Z6" s="9"/>
      <c r="AA6" s="9"/>
      <c r="AB6" s="9"/>
      <c r="AC6" s="9"/>
    </row>
    <row r="7" ht="19.5" customHeight="1" spans="1:29">
      <c r="A7" s="9"/>
      <c r="B7" s="9"/>
      <c r="C7" s="9"/>
      <c r="D7" s="9"/>
      <c r="E7" s="6" t="s">
        <v>216</v>
      </c>
      <c r="F7" s="6" t="s">
        <v>217</v>
      </c>
      <c r="G7" s="6" t="s">
        <v>218</v>
      </c>
      <c r="H7" s="6" t="s">
        <v>219</v>
      </c>
      <c r="I7" s="9"/>
      <c r="J7" s="9"/>
      <c r="K7" s="9"/>
      <c r="L7" s="6" t="s">
        <v>220</v>
      </c>
      <c r="M7" s="6" t="s">
        <v>221</v>
      </c>
      <c r="N7" s="6" t="s">
        <v>222</v>
      </c>
      <c r="O7" s="6" t="s">
        <v>223</v>
      </c>
      <c r="P7" s="6" t="s">
        <v>224</v>
      </c>
      <c r="Q7" s="6" t="s">
        <v>225</v>
      </c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ht="19.5" customHeight="1" spans="1:29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ht="15" customHeight="1" spans="1:29">
      <c r="A9" s="17" t="s">
        <v>74</v>
      </c>
      <c r="B9" s="17" t="s">
        <v>74</v>
      </c>
      <c r="C9" s="17" t="s">
        <v>74</v>
      </c>
      <c r="D9" s="17">
        <v>1</v>
      </c>
      <c r="E9" s="17">
        <v>2</v>
      </c>
      <c r="F9" s="17">
        <v>3</v>
      </c>
      <c r="G9" s="17">
        <v>4</v>
      </c>
      <c r="H9" s="17">
        <v>5</v>
      </c>
      <c r="I9" s="17">
        <v>6</v>
      </c>
      <c r="J9" s="17">
        <v>7</v>
      </c>
      <c r="K9" s="17">
        <v>8</v>
      </c>
      <c r="L9" s="17">
        <v>9</v>
      </c>
      <c r="M9" s="17">
        <v>10</v>
      </c>
      <c r="N9" s="17">
        <v>11</v>
      </c>
      <c r="O9" s="17">
        <v>12</v>
      </c>
      <c r="P9" s="17">
        <v>13</v>
      </c>
      <c r="Q9" s="17">
        <v>14</v>
      </c>
      <c r="R9" s="17">
        <v>15</v>
      </c>
      <c r="S9" s="17">
        <v>16</v>
      </c>
      <c r="T9" s="17">
        <v>17</v>
      </c>
      <c r="U9" s="17">
        <v>18</v>
      </c>
      <c r="V9" s="17">
        <v>19</v>
      </c>
      <c r="W9" s="17">
        <v>20</v>
      </c>
      <c r="X9" s="17">
        <v>21</v>
      </c>
      <c r="Y9" s="17">
        <v>22</v>
      </c>
      <c r="Z9" s="17">
        <v>23</v>
      </c>
      <c r="AA9" s="17">
        <v>24</v>
      </c>
      <c r="AB9" s="17">
        <v>25</v>
      </c>
      <c r="AC9" s="17">
        <v>26</v>
      </c>
    </row>
    <row r="10" ht="30" customHeight="1" spans="1:29">
      <c r="A10" s="18" t="s">
        <v>77</v>
      </c>
      <c r="B10" s="18"/>
      <c r="C10" s="18"/>
      <c r="D10" s="34">
        <v>100</v>
      </c>
      <c r="E10" s="31">
        <v>100</v>
      </c>
      <c r="F10" s="31">
        <v>40</v>
      </c>
      <c r="G10" s="31">
        <v>57</v>
      </c>
      <c r="H10" s="31">
        <v>3</v>
      </c>
      <c r="I10" s="31">
        <v>0</v>
      </c>
      <c r="J10" s="31">
        <v>0</v>
      </c>
      <c r="K10" s="34">
        <v>66</v>
      </c>
      <c r="L10" s="31">
        <v>66</v>
      </c>
      <c r="M10" s="31">
        <v>0</v>
      </c>
      <c r="N10" s="31">
        <v>66</v>
      </c>
      <c r="O10" s="31">
        <v>2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40</v>
      </c>
      <c r="V10" s="31">
        <v>40</v>
      </c>
      <c r="W10" s="31">
        <v>0</v>
      </c>
      <c r="X10" s="31">
        <v>0</v>
      </c>
      <c r="Y10" s="31">
        <v>0</v>
      </c>
      <c r="Z10" s="31">
        <v>1</v>
      </c>
      <c r="AA10" s="31">
        <v>0</v>
      </c>
      <c r="AB10" s="31">
        <v>1</v>
      </c>
      <c r="AC10" s="31">
        <v>12</v>
      </c>
    </row>
  </sheetData>
  <sheetProtection formatCells="0" formatColumns="0" formatRows="0"/>
  <mergeCells count="37">
    <mergeCell ref="A2:AC2"/>
    <mergeCell ref="B4:C4"/>
    <mergeCell ref="D4:AC4"/>
    <mergeCell ref="D5:J5"/>
    <mergeCell ref="K5:S5"/>
    <mergeCell ref="U5:X5"/>
    <mergeCell ref="E6:H6"/>
    <mergeCell ref="L6:Q6"/>
    <mergeCell ref="A4:A8"/>
    <mergeCell ref="B5:B8"/>
    <mergeCell ref="C5:C8"/>
    <mergeCell ref="D6:D8"/>
    <mergeCell ref="E7:E8"/>
    <mergeCell ref="F7:F8"/>
    <mergeCell ref="G7:G8"/>
    <mergeCell ref="H7:H8"/>
    <mergeCell ref="I6:I8"/>
    <mergeCell ref="J6:J8"/>
    <mergeCell ref="K6:K8"/>
    <mergeCell ref="L7:L8"/>
    <mergeCell ref="M7:M8"/>
    <mergeCell ref="N7:N8"/>
    <mergeCell ref="O7:O8"/>
    <mergeCell ref="P7:P8"/>
    <mergeCell ref="Q7:Q8"/>
    <mergeCell ref="R6:R8"/>
    <mergeCell ref="S6:S8"/>
    <mergeCell ref="T5:T8"/>
    <mergeCell ref="U6:U8"/>
    <mergeCell ref="V6:V8"/>
    <mergeCell ref="W6:W8"/>
    <mergeCell ref="X6:X8"/>
    <mergeCell ref="Y5:Y8"/>
    <mergeCell ref="Z5:Z8"/>
    <mergeCell ref="AA5:AA8"/>
    <mergeCell ref="AB5:AB8"/>
    <mergeCell ref="AC5:AC8"/>
  </mergeCells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8" sqref="$A8:$XFD8"/>
    </sheetView>
  </sheetViews>
  <sheetFormatPr defaultColWidth="9" defaultRowHeight="14.25" outlineLevelRow="7"/>
  <cols>
    <col min="1" max="1" width="19.5" customWidth="1"/>
    <col min="4" max="20" width="6.875" customWidth="1"/>
    <col min="22" max="22" width="13.375" customWidth="1"/>
  </cols>
  <sheetData>
    <row r="1" customHeight="1"/>
    <row r="2" ht="36" customHeight="1" spans="1:22">
      <c r="A2" s="2" t="s">
        <v>226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customHeight="1"/>
    <row r="4" ht="23.25" customHeight="1" spans="1:22">
      <c r="A4" s="6" t="s">
        <v>71</v>
      </c>
      <c r="B4" s="3" t="s">
        <v>191</v>
      </c>
      <c r="C4" s="4"/>
      <c r="D4" s="17" t="s">
        <v>227</v>
      </c>
      <c r="E4" s="17"/>
      <c r="F4" s="17"/>
      <c r="G4" s="17"/>
      <c r="H4" s="17"/>
      <c r="I4" s="17"/>
      <c r="J4" s="17"/>
      <c r="K4" s="17"/>
      <c r="L4" s="3" t="s">
        <v>228</v>
      </c>
      <c r="M4" s="5"/>
      <c r="N4" s="5"/>
      <c r="O4" s="5"/>
      <c r="P4" s="5"/>
      <c r="Q4" s="5"/>
      <c r="R4" s="5"/>
      <c r="S4" s="5"/>
      <c r="T4" s="4"/>
      <c r="U4" s="6" t="s">
        <v>229</v>
      </c>
      <c r="V4" s="6" t="s">
        <v>230</v>
      </c>
    </row>
    <row r="5" ht="23.25" customHeight="1" spans="1:22">
      <c r="A5" s="9"/>
      <c r="B5" s="6" t="s">
        <v>193</v>
      </c>
      <c r="C5" s="6" t="s">
        <v>194</v>
      </c>
      <c r="D5" s="3" t="s">
        <v>231</v>
      </c>
      <c r="E5" s="5"/>
      <c r="F5" s="5"/>
      <c r="G5" s="5"/>
      <c r="H5" s="5"/>
      <c r="I5" s="5"/>
      <c r="J5" s="5"/>
      <c r="K5" s="4"/>
      <c r="L5" s="6" t="s">
        <v>232</v>
      </c>
      <c r="M5" s="6" t="s">
        <v>233</v>
      </c>
      <c r="N5" s="6" t="s">
        <v>234</v>
      </c>
      <c r="O5" s="6" t="s">
        <v>235</v>
      </c>
      <c r="P5" s="6" t="s">
        <v>236</v>
      </c>
      <c r="Q5" s="6" t="s">
        <v>237</v>
      </c>
      <c r="R5" s="6" t="s">
        <v>238</v>
      </c>
      <c r="S5" s="6" t="s">
        <v>239</v>
      </c>
      <c r="T5" s="6" t="s">
        <v>240</v>
      </c>
      <c r="U5" s="9"/>
      <c r="V5" s="9"/>
    </row>
    <row r="6" ht="32.25" customHeight="1" spans="1:22">
      <c r="A6" s="12"/>
      <c r="B6" s="12"/>
      <c r="C6" s="12"/>
      <c r="D6" s="17" t="s">
        <v>241</v>
      </c>
      <c r="E6" s="17" t="s">
        <v>242</v>
      </c>
      <c r="F6" s="17" t="s">
        <v>243</v>
      </c>
      <c r="G6" s="17" t="s">
        <v>244</v>
      </c>
      <c r="H6" s="17" t="s">
        <v>245</v>
      </c>
      <c r="I6" s="17" t="s">
        <v>246</v>
      </c>
      <c r="J6" s="17" t="s">
        <v>247</v>
      </c>
      <c r="K6" s="17" t="s">
        <v>248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ht="15.75" customHeight="1" spans="1:22">
      <c r="A7" s="17" t="s">
        <v>74</v>
      </c>
      <c r="B7" s="17" t="s">
        <v>74</v>
      </c>
      <c r="C7" s="17" t="s">
        <v>74</v>
      </c>
      <c r="D7" s="17">
        <v>1</v>
      </c>
      <c r="E7" s="17">
        <v>2</v>
      </c>
      <c r="F7" s="17">
        <v>3</v>
      </c>
      <c r="G7" s="17">
        <v>4</v>
      </c>
      <c r="H7" s="17">
        <v>5</v>
      </c>
      <c r="I7" s="17">
        <v>6</v>
      </c>
      <c r="J7" s="17">
        <v>7</v>
      </c>
      <c r="K7" s="17">
        <v>8</v>
      </c>
      <c r="L7" s="17">
        <v>9</v>
      </c>
      <c r="M7" s="17">
        <v>10</v>
      </c>
      <c r="N7" s="17">
        <v>11</v>
      </c>
      <c r="O7" s="17">
        <v>12</v>
      </c>
      <c r="P7" s="17">
        <v>13</v>
      </c>
      <c r="Q7" s="17">
        <v>14</v>
      </c>
      <c r="R7" s="17">
        <v>15</v>
      </c>
      <c r="S7" s="17">
        <v>16</v>
      </c>
      <c r="T7" s="17">
        <v>17</v>
      </c>
      <c r="U7" s="17">
        <v>18</v>
      </c>
      <c r="V7" s="17">
        <v>19</v>
      </c>
    </row>
    <row r="8" ht="23.25" customHeight="1" spans="1:22">
      <c r="A8" s="18" t="s">
        <v>77</v>
      </c>
      <c r="B8" s="18"/>
      <c r="C8" s="18"/>
      <c r="D8" s="31">
        <v>5</v>
      </c>
      <c r="E8" s="31">
        <v>4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1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15" t="s">
        <v>249</v>
      </c>
      <c r="V8" s="15" t="s">
        <v>250</v>
      </c>
    </row>
  </sheetData>
  <sheetProtection formatCells="0" formatColumns="0" formatRows="0"/>
  <mergeCells count="19">
    <mergeCell ref="A2:V2"/>
    <mergeCell ref="B4:C4"/>
    <mergeCell ref="D4:K4"/>
    <mergeCell ref="L4:T4"/>
    <mergeCell ref="D5:K5"/>
    <mergeCell ref="A4:A6"/>
    <mergeCell ref="B5:B6"/>
    <mergeCell ref="C5:C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4:U6"/>
    <mergeCell ref="V4:V6"/>
  </mergeCells>
  <printOptions horizontalCentered="1"/>
  <pageMargins left="0.748031496062992" right="0.748031496062992" top="0.984251968503937" bottom="0.984251968503937" header="0.511811023622047" footer="0.511811023622047"/>
  <pageSetup paperSize="9" scale="65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GridLines="0" showZeros="0" workbookViewId="0">
      <selection activeCell="A8" sqref="$A8:$XFD8"/>
    </sheetView>
  </sheetViews>
  <sheetFormatPr defaultColWidth="9" defaultRowHeight="14.25" outlineLevelCol="7"/>
  <cols>
    <col min="1" max="1" width="23" customWidth="1"/>
    <col min="2" max="7" width="17.375" customWidth="1"/>
  </cols>
  <sheetData>
    <row r="1" customHeight="1"/>
    <row r="2" ht="42.75" customHeight="1" spans="1:7">
      <c r="A2" s="2" t="s">
        <v>251</v>
      </c>
      <c r="B2" s="2"/>
      <c r="C2" s="2"/>
      <c r="D2" s="2"/>
      <c r="E2" s="2"/>
      <c r="F2" s="2"/>
      <c r="G2" s="2"/>
    </row>
    <row r="3" customHeight="1"/>
    <row r="4" ht="22.5" customHeight="1" spans="1:7">
      <c r="A4" s="21" t="s">
        <v>71</v>
      </c>
      <c r="B4" s="22" t="s">
        <v>252</v>
      </c>
      <c r="C4" s="23"/>
      <c r="D4" s="23"/>
      <c r="E4" s="23"/>
      <c r="F4" s="23"/>
      <c r="G4" s="24"/>
    </row>
    <row r="5" ht="22.5" customHeight="1" spans="1:7">
      <c r="A5" s="25"/>
      <c r="B5" s="21" t="s">
        <v>253</v>
      </c>
      <c r="C5" s="21" t="s">
        <v>149</v>
      </c>
      <c r="D5" s="21" t="s">
        <v>254</v>
      </c>
      <c r="E5" s="21" t="s">
        <v>255</v>
      </c>
      <c r="F5" s="26" t="s">
        <v>256</v>
      </c>
      <c r="G5" s="27"/>
    </row>
    <row r="6" ht="30.75" customHeight="1" spans="1:7">
      <c r="A6" s="28"/>
      <c r="B6" s="28"/>
      <c r="C6" s="28"/>
      <c r="D6" s="28"/>
      <c r="E6" s="28"/>
      <c r="F6" s="29" t="s">
        <v>153</v>
      </c>
      <c r="G6" s="29" t="s">
        <v>257</v>
      </c>
    </row>
    <row r="7" ht="18.75" customHeight="1" spans="1:8">
      <c r="A7" s="17" t="s">
        <v>74</v>
      </c>
      <c r="B7" s="17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30"/>
    </row>
    <row r="8" ht="26.25" customHeight="1" spans="1:7">
      <c r="A8" s="18" t="s">
        <v>77</v>
      </c>
      <c r="B8" s="20">
        <v>450</v>
      </c>
      <c r="C8" s="20">
        <v>200</v>
      </c>
      <c r="D8" s="20">
        <v>0</v>
      </c>
      <c r="E8" s="20">
        <v>250</v>
      </c>
      <c r="F8" s="20">
        <v>250</v>
      </c>
      <c r="G8" s="20">
        <v>0</v>
      </c>
    </row>
    <row r="9" ht="26.25" customHeight="1" spans="1:7">
      <c r="A9" s="18" t="s">
        <v>258</v>
      </c>
      <c r="B9" s="20">
        <v>450</v>
      </c>
      <c r="C9" s="20">
        <v>200</v>
      </c>
      <c r="D9" s="20">
        <v>0</v>
      </c>
      <c r="E9" s="20">
        <v>250</v>
      </c>
      <c r="F9" s="20">
        <v>250</v>
      </c>
      <c r="G9" s="20">
        <v>0</v>
      </c>
    </row>
  </sheetData>
  <sheetProtection formatCells="0" formatColumns="0" formatRows="0"/>
  <mergeCells count="8">
    <mergeCell ref="A2:G2"/>
    <mergeCell ref="B4:G4"/>
    <mergeCell ref="F5:G5"/>
    <mergeCell ref="A4:A6"/>
    <mergeCell ref="B5:B6"/>
    <mergeCell ref="C5:C6"/>
    <mergeCell ref="D5:D6"/>
    <mergeCell ref="E5:E6"/>
  </mergeCells>
  <pageMargins left="0.75" right="0.75" top="1" bottom="1" header="0.5" footer="0.5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showGridLines="0" showZeros="0" workbookViewId="0">
      <selection activeCell="A3" sqref="A3"/>
    </sheetView>
  </sheetViews>
  <sheetFormatPr defaultColWidth="9" defaultRowHeight="14.25" outlineLevelRow="7"/>
  <cols>
    <col min="1" max="1" width="11.625" customWidth="1"/>
    <col min="2" max="2" width="18.875" customWidth="1"/>
    <col min="3" max="11" width="12.75" customWidth="1"/>
  </cols>
  <sheetData>
    <row r="1" customHeight="1"/>
    <row r="2" ht="39.75" customHeight="1" spans="1:11">
      <c r="A2" s="2" t="s">
        <v>60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/>
    <row r="4" ht="27" customHeight="1" spans="1:11">
      <c r="A4" s="22" t="s">
        <v>61</v>
      </c>
      <c r="B4" s="24"/>
      <c r="C4" s="21" t="s">
        <v>62</v>
      </c>
      <c r="D4" s="21" t="s">
        <v>63</v>
      </c>
      <c r="E4" s="21" t="s">
        <v>64</v>
      </c>
      <c r="F4" s="21" t="s">
        <v>65</v>
      </c>
      <c r="G4" s="22" t="s">
        <v>66</v>
      </c>
      <c r="H4" s="24"/>
      <c r="I4" s="21" t="s">
        <v>67</v>
      </c>
      <c r="J4" s="21" t="s">
        <v>68</v>
      </c>
      <c r="K4" s="21" t="s">
        <v>69</v>
      </c>
    </row>
    <row r="5" ht="33.75" customHeight="1" spans="1:11">
      <c r="A5" s="38" t="s">
        <v>70</v>
      </c>
      <c r="B5" s="38" t="s">
        <v>71</v>
      </c>
      <c r="C5" s="28"/>
      <c r="D5" s="28"/>
      <c r="E5" s="28"/>
      <c r="F5" s="28"/>
      <c r="G5" s="38" t="s">
        <v>72</v>
      </c>
      <c r="H5" s="38" t="s">
        <v>73</v>
      </c>
      <c r="I5" s="28"/>
      <c r="J5" s="28"/>
      <c r="K5" s="28"/>
    </row>
    <row r="6" ht="17.25" customHeight="1" spans="1:11">
      <c r="A6" s="17" t="s">
        <v>74</v>
      </c>
      <c r="B6" s="17" t="s">
        <v>74</v>
      </c>
      <c r="C6" s="17">
        <v>1</v>
      </c>
      <c r="D6" s="17">
        <v>2</v>
      </c>
      <c r="E6" s="17">
        <v>3</v>
      </c>
      <c r="F6" s="17">
        <v>4</v>
      </c>
      <c r="G6" s="17">
        <v>5</v>
      </c>
      <c r="H6" s="17">
        <v>6</v>
      </c>
      <c r="I6" s="17">
        <v>7</v>
      </c>
      <c r="J6" s="17">
        <v>8</v>
      </c>
      <c r="K6" s="17">
        <v>9</v>
      </c>
    </row>
    <row r="7" s="43" customFormat="1" ht="29.25" customHeight="1" spans="1:11">
      <c r="A7" s="18"/>
      <c r="B7" s="18" t="s">
        <v>75</v>
      </c>
      <c r="C7" s="37">
        <v>15025.85</v>
      </c>
      <c r="D7" s="37">
        <v>11389.85</v>
      </c>
      <c r="E7" s="37">
        <v>0</v>
      </c>
      <c r="F7" s="37">
        <v>0</v>
      </c>
      <c r="G7" s="37">
        <v>3636</v>
      </c>
      <c r="H7" s="37">
        <v>0</v>
      </c>
      <c r="I7" s="37">
        <v>0</v>
      </c>
      <c r="J7" s="37">
        <v>0</v>
      </c>
      <c r="K7" s="37">
        <v>0</v>
      </c>
    </row>
    <row r="8" ht="29.25" customHeight="1" spans="1:11">
      <c r="A8" s="18" t="s">
        <v>76</v>
      </c>
      <c r="B8" s="18" t="s">
        <v>77</v>
      </c>
      <c r="C8" s="37">
        <v>15025.85</v>
      </c>
      <c r="D8" s="37">
        <v>11389.85</v>
      </c>
      <c r="E8" s="37">
        <v>0</v>
      </c>
      <c r="F8" s="37">
        <v>0</v>
      </c>
      <c r="G8" s="37">
        <v>3636</v>
      </c>
      <c r="H8" s="37">
        <v>0</v>
      </c>
      <c r="I8" s="37">
        <v>0</v>
      </c>
      <c r="J8" s="37">
        <v>0</v>
      </c>
      <c r="K8" s="37">
        <v>0</v>
      </c>
    </row>
  </sheetData>
  <sheetProtection formatCells="0" formatColumns="0" formatRows="0"/>
  <autoFilter ref="A1:K8">
    <extLst/>
  </autoFilter>
  <mergeCells count="10">
    <mergeCell ref="A2:K2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ageMargins left="0.75" right="0.75" top="1" bottom="1" header="0.5" footer="0.5"/>
  <pageSetup paperSize="9" scale="8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showGridLines="0" showZeros="0" workbookViewId="0">
      <selection activeCell="C25" sqref="C25"/>
    </sheetView>
  </sheetViews>
  <sheetFormatPr defaultColWidth="9" defaultRowHeight="14.25" outlineLevelRow="6"/>
  <cols>
    <col min="1" max="1" width="17.75" customWidth="1"/>
    <col min="2" max="2" width="16.5" customWidth="1"/>
    <col min="3" max="3" width="17.125" customWidth="1"/>
    <col min="7" max="7" width="14.125" customWidth="1"/>
    <col min="8" max="15" width="13.875" customWidth="1"/>
  </cols>
  <sheetData>
    <row r="1" customHeight="1"/>
    <row r="2" ht="40.5" customHeight="1" spans="1:15">
      <c r="A2" s="2" t="s">
        <v>259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/>
    <row r="4" ht="27.75" customHeight="1" spans="1:15">
      <c r="A4" s="6" t="s">
        <v>71</v>
      </c>
      <c r="B4" s="6" t="s">
        <v>260</v>
      </c>
      <c r="C4" s="6" t="s">
        <v>261</v>
      </c>
      <c r="D4" s="6" t="s">
        <v>262</v>
      </c>
      <c r="E4" s="6" t="s">
        <v>263</v>
      </c>
      <c r="F4" s="6" t="s">
        <v>264</v>
      </c>
      <c r="G4" s="3" t="s">
        <v>265</v>
      </c>
      <c r="H4" s="5"/>
      <c r="I4" s="5"/>
      <c r="J4" s="5"/>
      <c r="K4" s="5"/>
      <c r="L4" s="5"/>
      <c r="M4" s="5"/>
      <c r="N4" s="5"/>
      <c r="O4" s="4"/>
    </row>
    <row r="5" ht="49.5" customHeight="1" spans="1:15">
      <c r="A5" s="12"/>
      <c r="B5" s="12"/>
      <c r="C5" s="12"/>
      <c r="D5" s="12"/>
      <c r="E5" s="12"/>
      <c r="F5" s="12"/>
      <c r="G5" s="17" t="s">
        <v>62</v>
      </c>
      <c r="H5" s="17" t="s">
        <v>185</v>
      </c>
      <c r="I5" s="17" t="s">
        <v>266</v>
      </c>
      <c r="J5" s="17" t="s">
        <v>267</v>
      </c>
      <c r="K5" s="17" t="s">
        <v>65</v>
      </c>
      <c r="L5" s="17" t="s">
        <v>66</v>
      </c>
      <c r="M5" s="17" t="s">
        <v>67</v>
      </c>
      <c r="N5" s="17" t="s">
        <v>68</v>
      </c>
      <c r="O5" s="17" t="s">
        <v>69</v>
      </c>
    </row>
    <row r="6" ht="15.75" customHeight="1" spans="1:15">
      <c r="A6" s="17" t="s">
        <v>74</v>
      </c>
      <c r="B6" s="17" t="s">
        <v>74</v>
      </c>
      <c r="C6" s="17" t="s">
        <v>74</v>
      </c>
      <c r="D6" s="17" t="s">
        <v>74</v>
      </c>
      <c r="E6" s="17" t="s">
        <v>74</v>
      </c>
      <c r="F6" s="17" t="s">
        <v>74</v>
      </c>
      <c r="G6" s="17">
        <v>1</v>
      </c>
      <c r="H6" s="17">
        <v>2</v>
      </c>
      <c r="I6" s="17">
        <v>3</v>
      </c>
      <c r="J6" s="17">
        <v>4</v>
      </c>
      <c r="K6" s="17">
        <v>5</v>
      </c>
      <c r="L6" s="17">
        <v>6</v>
      </c>
      <c r="M6" s="17">
        <v>7</v>
      </c>
      <c r="N6" s="17">
        <v>8</v>
      </c>
      <c r="O6" s="17">
        <v>9</v>
      </c>
    </row>
    <row r="7" ht="31.5" customHeight="1" spans="1:15">
      <c r="A7" s="18" t="s">
        <v>77</v>
      </c>
      <c r="B7" s="18" t="s">
        <v>268</v>
      </c>
      <c r="C7" s="18"/>
      <c r="D7" s="18" t="s">
        <v>269</v>
      </c>
      <c r="E7" s="19">
        <v>0</v>
      </c>
      <c r="F7" s="18"/>
      <c r="G7" s="20">
        <v>100</v>
      </c>
      <c r="H7" s="20">
        <v>100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</row>
  </sheetData>
  <sheetProtection formatCells="0" formatColumns="0" formatRows="0"/>
  <mergeCells count="8">
    <mergeCell ref="A2:O2"/>
    <mergeCell ref="G4:O4"/>
    <mergeCell ref="A4:A5"/>
    <mergeCell ref="B4:B5"/>
    <mergeCell ref="C4:C5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scale="6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workbookViewId="0">
      <selection activeCell="H21" sqref="H21"/>
    </sheetView>
  </sheetViews>
  <sheetFormatPr defaultColWidth="9" defaultRowHeight="14.25" outlineLevelRow="7"/>
  <cols>
    <col min="1" max="1" width="13.875" customWidth="1"/>
    <col min="2" max="3" width="17.875" customWidth="1"/>
    <col min="4" max="4" width="12.625" customWidth="1"/>
    <col min="5" max="5" width="14.875" customWidth="1"/>
    <col min="6" max="6" width="13" customWidth="1"/>
    <col min="7" max="7" width="13.75" customWidth="1"/>
    <col min="8" max="8" width="12.875" customWidth="1"/>
    <col min="9" max="9" width="15.875" customWidth="1"/>
    <col min="12" max="12" width="11.25" customWidth="1"/>
    <col min="13" max="13" width="12.875" customWidth="1"/>
    <col min="14" max="14" width="13" customWidth="1"/>
  </cols>
  <sheetData>
    <row r="1" customHeight="1"/>
    <row r="2" ht="47.25" customHeight="1" spans="1:14">
      <c r="A2" s="2" t="s">
        <v>270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Height="1"/>
    <row r="4" s="1" customFormat="1" ht="21.75" customHeight="1" spans="1:14">
      <c r="A4" s="3" t="s">
        <v>271</v>
      </c>
      <c r="B4" s="4"/>
      <c r="C4" s="3" t="s">
        <v>272</v>
      </c>
      <c r="D4" s="4"/>
      <c r="E4" s="3" t="s">
        <v>273</v>
      </c>
      <c r="F4" s="5"/>
      <c r="G4" s="5"/>
      <c r="H4" s="5"/>
      <c r="I4" s="5"/>
      <c r="J4" s="5"/>
      <c r="K4" s="4"/>
      <c r="L4" s="6" t="s">
        <v>274</v>
      </c>
      <c r="M4" s="6" t="s">
        <v>275</v>
      </c>
      <c r="N4" s="6" t="s">
        <v>276</v>
      </c>
    </row>
    <row r="5" s="1" customFormat="1" ht="23.25" customHeight="1" spans="1:14">
      <c r="A5" s="6" t="s">
        <v>277</v>
      </c>
      <c r="B5" s="6" t="s">
        <v>71</v>
      </c>
      <c r="C5" s="7" t="s">
        <v>278</v>
      </c>
      <c r="D5" s="8" t="s">
        <v>279</v>
      </c>
      <c r="E5" s="6" t="s">
        <v>75</v>
      </c>
      <c r="F5" s="3" t="s">
        <v>280</v>
      </c>
      <c r="G5" s="5"/>
      <c r="H5" s="5"/>
      <c r="I5" s="5"/>
      <c r="J5" s="4"/>
      <c r="K5" s="6" t="s">
        <v>281</v>
      </c>
      <c r="L5" s="9"/>
      <c r="M5" s="9"/>
      <c r="N5" s="9"/>
    </row>
    <row r="6" s="1" customFormat="1" customHeight="1" spans="1:14">
      <c r="A6" s="9"/>
      <c r="B6" s="9"/>
      <c r="C6" s="10"/>
      <c r="D6" s="11"/>
      <c r="E6" s="9"/>
      <c r="F6" s="6" t="s">
        <v>253</v>
      </c>
      <c r="G6" s="6" t="s">
        <v>63</v>
      </c>
      <c r="H6" s="6" t="s">
        <v>64</v>
      </c>
      <c r="I6" s="6" t="s">
        <v>65</v>
      </c>
      <c r="J6" s="6" t="s">
        <v>282</v>
      </c>
      <c r="K6" s="9"/>
      <c r="L6" s="9"/>
      <c r="M6" s="9"/>
      <c r="N6" s="9"/>
    </row>
    <row r="7" s="1" customFormat="1" ht="21.75" customHeight="1" spans="1:14">
      <c r="A7" s="12"/>
      <c r="B7" s="12"/>
      <c r="C7" s="13"/>
      <c r="D7" s="14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ht="34" customHeight="1" spans="1:14">
      <c r="A8" s="15" t="s">
        <v>76</v>
      </c>
      <c r="B8" s="15" t="s">
        <v>77</v>
      </c>
      <c r="C8" s="15" t="s">
        <v>283</v>
      </c>
      <c r="D8" s="15" t="s">
        <v>284</v>
      </c>
      <c r="E8" s="16">
        <v>40</v>
      </c>
      <c r="F8" s="16">
        <v>40</v>
      </c>
      <c r="G8" s="16">
        <v>40</v>
      </c>
      <c r="H8" s="16">
        <v>0</v>
      </c>
      <c r="I8" s="16">
        <v>0</v>
      </c>
      <c r="J8" s="16">
        <v>0</v>
      </c>
      <c r="K8" s="16">
        <v>0</v>
      </c>
      <c r="L8" s="15" t="s">
        <v>285</v>
      </c>
      <c r="M8" s="15" t="s">
        <v>286</v>
      </c>
      <c r="N8" s="15"/>
    </row>
  </sheetData>
  <sheetProtection formatCells="0" formatColumns="0" formatRows="0"/>
  <mergeCells count="19">
    <mergeCell ref="A2:N2"/>
    <mergeCell ref="A4:B4"/>
    <mergeCell ref="C4:D4"/>
    <mergeCell ref="E4:K4"/>
    <mergeCell ref="F5:J5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K5:K7"/>
    <mergeCell ref="L4:L7"/>
    <mergeCell ref="M4:M7"/>
    <mergeCell ref="N4:N7"/>
  </mergeCells>
  <pageMargins left="0.708661417322835" right="0.708661417322835" top="0.748031496062992" bottom="0.748031496062992" header="0.31496062992126" footer="0.31496062992126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showGridLines="0" showZeros="0" workbookViewId="0">
      <selection activeCell="E22" sqref="E22"/>
    </sheetView>
  </sheetViews>
  <sheetFormatPr defaultColWidth="9" defaultRowHeight="14.25"/>
  <cols>
    <col min="1" max="3" width="5" customWidth="1"/>
    <col min="4" max="4" width="15.75" customWidth="1"/>
    <col min="5" max="13" width="12.875" customWidth="1"/>
  </cols>
  <sheetData>
    <row r="1" customHeight="1"/>
    <row r="2" ht="39" customHeight="1" spans="1:13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7.25" customHeight="1" spans="1:5">
      <c r="A3" s="36" t="s">
        <v>79</v>
      </c>
      <c r="B3" s="47"/>
      <c r="C3" s="47"/>
      <c r="D3" s="47"/>
      <c r="E3" s="47"/>
    </row>
    <row r="4" ht="20.25" customHeight="1" spans="1:13">
      <c r="A4" s="22" t="s">
        <v>80</v>
      </c>
      <c r="B4" s="23"/>
      <c r="C4" s="23"/>
      <c r="D4" s="24"/>
      <c r="E4" s="21" t="s">
        <v>62</v>
      </c>
      <c r="F4" s="21" t="s">
        <v>63</v>
      </c>
      <c r="G4" s="21" t="s">
        <v>64</v>
      </c>
      <c r="H4" s="21" t="s">
        <v>65</v>
      </c>
      <c r="I4" s="38" t="s">
        <v>66</v>
      </c>
      <c r="J4" s="38"/>
      <c r="K4" s="21" t="s">
        <v>67</v>
      </c>
      <c r="L4" s="21" t="s">
        <v>68</v>
      </c>
      <c r="M4" s="21" t="s">
        <v>69</v>
      </c>
    </row>
    <row r="5" ht="20.25" customHeight="1" spans="1:13">
      <c r="A5" s="22" t="s">
        <v>81</v>
      </c>
      <c r="B5" s="23"/>
      <c r="C5" s="24"/>
      <c r="D5" s="21" t="s">
        <v>82</v>
      </c>
      <c r="E5" s="25"/>
      <c r="F5" s="25"/>
      <c r="G5" s="25"/>
      <c r="H5" s="25"/>
      <c r="I5" s="21" t="s">
        <v>72</v>
      </c>
      <c r="J5" s="21" t="s">
        <v>83</v>
      </c>
      <c r="K5" s="25"/>
      <c r="L5" s="25"/>
      <c r="M5" s="25"/>
    </row>
    <row r="6" ht="20.25" customHeight="1" spans="1:13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</row>
    <row r="7" ht="15.75" customHeight="1" spans="1:13">
      <c r="A7" s="17" t="s">
        <v>74</v>
      </c>
      <c r="B7" s="17" t="s">
        <v>74</v>
      </c>
      <c r="C7" s="17" t="s">
        <v>74</v>
      </c>
      <c r="D7" s="17" t="s">
        <v>74</v>
      </c>
      <c r="E7" s="17">
        <v>1</v>
      </c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17">
        <v>9</v>
      </c>
    </row>
    <row r="8" ht="27.75" customHeight="1" spans="1:13">
      <c r="A8" s="15"/>
      <c r="B8" s="15"/>
      <c r="C8" s="15"/>
      <c r="D8" s="48" t="s">
        <v>87</v>
      </c>
      <c r="E8" s="37">
        <v>15025.85</v>
      </c>
      <c r="F8" s="37">
        <v>11389.85</v>
      </c>
      <c r="G8" s="37">
        <v>0</v>
      </c>
      <c r="H8" s="37">
        <v>0</v>
      </c>
      <c r="I8" s="37">
        <v>3636</v>
      </c>
      <c r="J8" s="37">
        <v>0</v>
      </c>
      <c r="K8" s="37">
        <v>0</v>
      </c>
      <c r="L8" s="37">
        <v>0</v>
      </c>
      <c r="M8" s="37">
        <v>0</v>
      </c>
    </row>
    <row r="9" s="43" customFormat="1" ht="27.75" customHeight="1" spans="1:13">
      <c r="A9" s="15" t="s">
        <v>88</v>
      </c>
      <c r="B9" s="15" t="s">
        <v>89</v>
      </c>
      <c r="C9" s="15" t="s">
        <v>90</v>
      </c>
      <c r="D9" s="48" t="s">
        <v>91</v>
      </c>
      <c r="E9" s="37">
        <v>5660</v>
      </c>
      <c r="F9" s="37">
        <v>5660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</row>
    <row r="10" s="43" customFormat="1" ht="27.75" customHeight="1" spans="1:13">
      <c r="A10" s="15" t="s">
        <v>88</v>
      </c>
      <c r="B10" s="15" t="s">
        <v>89</v>
      </c>
      <c r="C10" s="15" t="s">
        <v>92</v>
      </c>
      <c r="D10" s="48" t="s">
        <v>93</v>
      </c>
      <c r="E10" s="37">
        <v>1464</v>
      </c>
      <c r="F10" s="37">
        <v>1464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</row>
    <row r="11" s="43" customFormat="1" ht="27.75" customHeight="1" spans="1:13">
      <c r="A11" s="15" t="s">
        <v>88</v>
      </c>
      <c r="B11" s="15" t="s">
        <v>89</v>
      </c>
      <c r="C11" s="15" t="s">
        <v>94</v>
      </c>
      <c r="D11" s="48" t="s">
        <v>95</v>
      </c>
      <c r="E11" s="37">
        <v>3686</v>
      </c>
      <c r="F11" s="37">
        <v>50</v>
      </c>
      <c r="G11" s="37">
        <v>0</v>
      </c>
      <c r="H11" s="37">
        <v>0</v>
      </c>
      <c r="I11" s="37">
        <v>3636</v>
      </c>
      <c r="J11" s="37">
        <v>0</v>
      </c>
      <c r="K11" s="37">
        <v>0</v>
      </c>
      <c r="L11" s="37">
        <v>0</v>
      </c>
      <c r="M11" s="37">
        <v>0</v>
      </c>
    </row>
    <row r="12" s="43" customFormat="1" ht="27.75" customHeight="1" spans="1:13">
      <c r="A12" s="15" t="s">
        <v>88</v>
      </c>
      <c r="B12" s="15" t="s">
        <v>96</v>
      </c>
      <c r="C12" s="15" t="s">
        <v>92</v>
      </c>
      <c r="D12" s="48" t="s">
        <v>97</v>
      </c>
      <c r="E12" s="37">
        <v>60</v>
      </c>
      <c r="F12" s="37">
        <v>60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</row>
    <row r="13" s="43" customFormat="1" ht="27.75" customHeight="1" spans="1:13">
      <c r="A13" s="15" t="s">
        <v>98</v>
      </c>
      <c r="B13" s="15" t="s">
        <v>99</v>
      </c>
      <c r="C13" s="15" t="s">
        <v>100</v>
      </c>
      <c r="D13" s="48" t="s">
        <v>101</v>
      </c>
      <c r="E13" s="37">
        <v>4155.85</v>
      </c>
      <c r="F13" s="37">
        <v>4155.85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</sheetData>
  <sheetProtection formatCells="0" formatColumns="0" formatRows="0"/>
  <mergeCells count="15">
    <mergeCell ref="A2:M2"/>
    <mergeCell ref="A3:E3"/>
    <mergeCell ref="A4:D4"/>
    <mergeCell ref="I4:J4"/>
    <mergeCell ref="A5:C5"/>
    <mergeCell ref="D5:D6"/>
    <mergeCell ref="E4:E6"/>
    <mergeCell ref="F4:F6"/>
    <mergeCell ref="G4:G6"/>
    <mergeCell ref="H4:H6"/>
    <mergeCell ref="I5:I6"/>
    <mergeCell ref="J5:J6"/>
    <mergeCell ref="K4:K6"/>
    <mergeCell ref="L4:L6"/>
    <mergeCell ref="M4:M6"/>
  </mergeCells>
  <pageMargins left="0.75" right="0.75" top="1" bottom="1" header="0.5" footer="0.5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showZeros="0" workbookViewId="0">
      <selection activeCell="G9" sqref="G9"/>
    </sheetView>
  </sheetViews>
  <sheetFormatPr defaultColWidth="9" defaultRowHeight="14.25"/>
  <cols>
    <col min="1" max="3" width="5.125" customWidth="1"/>
    <col min="4" max="4" width="15.625" customWidth="1"/>
    <col min="5" max="5" width="12.375" customWidth="1"/>
    <col min="6" max="6" width="11.25" customWidth="1"/>
    <col min="7" max="7" width="11.75" customWidth="1"/>
    <col min="8" max="8" width="12.5" customWidth="1"/>
    <col min="9" max="9" width="10.875" customWidth="1"/>
    <col min="10" max="10" width="12.125" customWidth="1"/>
    <col min="11" max="11" width="11.375" customWidth="1"/>
    <col min="12" max="13" width="11.125" customWidth="1"/>
    <col min="14" max="15" width="9.5" customWidth="1"/>
    <col min="16" max="16" width="10.75" customWidth="1"/>
    <col min="17" max="17" width="9.5" customWidth="1"/>
  </cols>
  <sheetData>
    <row r="1" customHeight="1"/>
    <row r="2" ht="37.5" customHeight="1" spans="1:17">
      <c r="A2" s="2" t="s">
        <v>102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" customHeight="1" spans="1:5">
      <c r="A3" s="36" t="s">
        <v>79</v>
      </c>
      <c r="B3" s="47"/>
      <c r="C3" s="47"/>
      <c r="D3" s="47"/>
      <c r="E3" s="47"/>
    </row>
    <row r="4" ht="21" customHeight="1" spans="1:17">
      <c r="A4" s="22" t="s">
        <v>103</v>
      </c>
      <c r="B4" s="23"/>
      <c r="C4" s="23"/>
      <c r="D4" s="24"/>
      <c r="E4" s="21" t="s">
        <v>62</v>
      </c>
      <c r="F4" s="22" t="s">
        <v>104</v>
      </c>
      <c r="G4" s="23"/>
      <c r="H4" s="23"/>
      <c r="I4" s="24"/>
      <c r="J4" s="22" t="s">
        <v>105</v>
      </c>
      <c r="K4" s="23"/>
      <c r="L4" s="23"/>
      <c r="M4" s="23"/>
      <c r="N4" s="23"/>
      <c r="O4" s="23"/>
      <c r="P4" s="24"/>
      <c r="Q4" s="21" t="s">
        <v>106</v>
      </c>
    </row>
    <row r="5" ht="21" customHeight="1" spans="1:17">
      <c r="A5" s="22" t="s">
        <v>81</v>
      </c>
      <c r="B5" s="23"/>
      <c r="C5" s="24"/>
      <c r="D5" s="21" t="s">
        <v>82</v>
      </c>
      <c r="E5" s="25"/>
      <c r="F5" s="21" t="s">
        <v>75</v>
      </c>
      <c r="G5" s="21" t="s">
        <v>107</v>
      </c>
      <c r="H5" s="21" t="s">
        <v>108</v>
      </c>
      <c r="I5" s="21" t="s">
        <v>109</v>
      </c>
      <c r="J5" s="21" t="s">
        <v>75</v>
      </c>
      <c r="K5" s="21" t="s">
        <v>110</v>
      </c>
      <c r="L5" s="21" t="s">
        <v>111</v>
      </c>
      <c r="M5" s="21" t="s">
        <v>112</v>
      </c>
      <c r="N5" s="21" t="s">
        <v>113</v>
      </c>
      <c r="O5" s="21" t="s">
        <v>114</v>
      </c>
      <c r="P5" s="21" t="s">
        <v>115</v>
      </c>
      <c r="Q5" s="25"/>
    </row>
    <row r="6" ht="21" customHeight="1" spans="1:17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ht="18" customHeight="1" spans="1:17">
      <c r="A7" s="39" t="s">
        <v>116</v>
      </c>
      <c r="B7" s="39" t="s">
        <v>116</v>
      </c>
      <c r="C7" s="39" t="s">
        <v>116</v>
      </c>
      <c r="D7" s="39" t="s">
        <v>116</v>
      </c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  <c r="K7" s="39">
        <v>7</v>
      </c>
      <c r="L7" s="39">
        <v>8</v>
      </c>
      <c r="M7" s="39">
        <v>9</v>
      </c>
      <c r="N7" s="39">
        <v>10</v>
      </c>
      <c r="O7" s="39">
        <v>11</v>
      </c>
      <c r="P7" s="39">
        <v>12</v>
      </c>
      <c r="Q7" s="39">
        <v>13</v>
      </c>
    </row>
    <row r="8" s="62" customFormat="1" ht="27.75" customHeight="1" spans="1:17">
      <c r="A8" s="40"/>
      <c r="B8" s="40"/>
      <c r="C8" s="40"/>
      <c r="D8" s="41" t="s">
        <v>87</v>
      </c>
      <c r="E8" s="49">
        <v>15025.85</v>
      </c>
      <c r="F8" s="49">
        <v>7233</v>
      </c>
      <c r="G8" s="49">
        <v>5648</v>
      </c>
      <c r="H8" s="49">
        <v>1535</v>
      </c>
      <c r="I8" s="49">
        <v>50</v>
      </c>
      <c r="J8" s="49">
        <v>7792.85</v>
      </c>
      <c r="K8" s="49">
        <v>4155.85</v>
      </c>
      <c r="L8" s="49">
        <v>3637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</row>
    <row r="9" s="62" customFormat="1" ht="27.75" customHeight="1" spans="1:17">
      <c r="A9" s="40" t="s">
        <v>88</v>
      </c>
      <c r="B9" s="40" t="s">
        <v>89</v>
      </c>
      <c r="C9" s="40" t="s">
        <v>90</v>
      </c>
      <c r="D9" s="41" t="s">
        <v>91</v>
      </c>
      <c r="E9" s="49">
        <v>5660</v>
      </c>
      <c r="F9" s="49">
        <v>5659</v>
      </c>
      <c r="G9" s="49">
        <v>4184</v>
      </c>
      <c r="H9" s="49">
        <v>1475</v>
      </c>
      <c r="I9" s="49">
        <v>0</v>
      </c>
      <c r="J9" s="49">
        <v>1</v>
      </c>
      <c r="K9" s="49">
        <v>0</v>
      </c>
      <c r="L9" s="49">
        <v>1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="62" customFormat="1" ht="27.75" customHeight="1" spans="1:17">
      <c r="A10" s="40" t="s">
        <v>88</v>
      </c>
      <c r="B10" s="40" t="s">
        <v>89</v>
      </c>
      <c r="C10" s="40" t="s">
        <v>92</v>
      </c>
      <c r="D10" s="41" t="s">
        <v>93</v>
      </c>
      <c r="E10" s="49">
        <v>1464</v>
      </c>
      <c r="F10" s="49">
        <v>1464</v>
      </c>
      <c r="G10" s="49">
        <v>1464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</row>
    <row r="11" s="62" customFormat="1" ht="27.75" customHeight="1" spans="1:17">
      <c r="A11" s="40" t="s">
        <v>88</v>
      </c>
      <c r="B11" s="40" t="s">
        <v>89</v>
      </c>
      <c r="C11" s="40" t="s">
        <v>94</v>
      </c>
      <c r="D11" s="41" t="s">
        <v>95</v>
      </c>
      <c r="E11" s="49">
        <v>3686</v>
      </c>
      <c r="F11" s="49">
        <v>50</v>
      </c>
      <c r="G11" s="49">
        <v>0</v>
      </c>
      <c r="H11" s="49">
        <v>0</v>
      </c>
      <c r="I11" s="49">
        <v>50</v>
      </c>
      <c r="J11" s="49">
        <v>3636</v>
      </c>
      <c r="K11" s="49">
        <v>0</v>
      </c>
      <c r="L11" s="49">
        <v>3636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</row>
    <row r="12" s="62" customFormat="1" ht="27.75" customHeight="1" spans="1:17">
      <c r="A12" s="40" t="s">
        <v>88</v>
      </c>
      <c r="B12" s="40" t="s">
        <v>96</v>
      </c>
      <c r="C12" s="40" t="s">
        <v>92</v>
      </c>
      <c r="D12" s="41" t="s">
        <v>97</v>
      </c>
      <c r="E12" s="49">
        <v>60</v>
      </c>
      <c r="F12" s="49">
        <v>60</v>
      </c>
      <c r="G12" s="49">
        <v>0</v>
      </c>
      <c r="H12" s="49">
        <v>60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</row>
    <row r="13" s="62" customFormat="1" ht="27.75" customHeight="1" spans="1:17">
      <c r="A13" s="40" t="s">
        <v>98</v>
      </c>
      <c r="B13" s="40" t="s">
        <v>99</v>
      </c>
      <c r="C13" s="40" t="s">
        <v>100</v>
      </c>
      <c r="D13" s="41" t="s">
        <v>101</v>
      </c>
      <c r="E13" s="49">
        <v>4155.85</v>
      </c>
      <c r="F13" s="49">
        <v>0</v>
      </c>
      <c r="G13" s="49">
        <v>0</v>
      </c>
      <c r="H13" s="49">
        <v>0</v>
      </c>
      <c r="I13" s="49">
        <v>0</v>
      </c>
      <c r="J13" s="49">
        <v>4155.85</v>
      </c>
      <c r="K13" s="49">
        <v>4155.85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</sheetData>
  <sheetProtection formatCells="0" formatColumns="0" formatRows="0"/>
  <mergeCells count="20">
    <mergeCell ref="A2:Q2"/>
    <mergeCell ref="A3:E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</mergeCells>
  <printOptions horizontalCentered="1"/>
  <pageMargins left="0.551181102362205" right="0.354330708661417" top="0.984251968503937" bottom="0.984251968503937" header="0.511811023622047" footer="0.511811023622047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showGridLines="0" showZeros="0" workbookViewId="0">
      <selection activeCell="E9" sqref="E9"/>
    </sheetView>
  </sheetViews>
  <sheetFormatPr defaultColWidth="9" defaultRowHeight="14.25"/>
  <cols>
    <col min="1" max="3" width="4.875" customWidth="1"/>
    <col min="4" max="4" width="16" customWidth="1"/>
    <col min="5" max="5" width="11.625" customWidth="1"/>
    <col min="6" max="6" width="10.625" customWidth="1"/>
    <col min="7" max="8" width="10.875" customWidth="1"/>
  </cols>
  <sheetData>
    <row r="1" customHeight="1"/>
    <row r="2" ht="36.75" customHeight="1" spans="1:20">
      <c r="A2" s="2" t="s">
        <v>117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63" customHeight="1" spans="1:20">
      <c r="A3" s="36" t="s">
        <v>79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ht="21.75" customHeight="1" spans="1:20">
      <c r="A4" s="22" t="s">
        <v>103</v>
      </c>
      <c r="B4" s="23"/>
      <c r="C4" s="23"/>
      <c r="D4" s="24"/>
      <c r="E4" s="21" t="s">
        <v>62</v>
      </c>
      <c r="F4" s="22" t="s">
        <v>118</v>
      </c>
      <c r="G4" s="23"/>
      <c r="H4" s="23"/>
      <c r="I4" s="23"/>
      <c r="J4" s="24"/>
      <c r="K4" s="22" t="s">
        <v>119</v>
      </c>
      <c r="L4" s="23"/>
      <c r="M4" s="23"/>
      <c r="N4" s="24"/>
      <c r="O4" s="21" t="s">
        <v>120</v>
      </c>
      <c r="P4" s="21" t="s">
        <v>121</v>
      </c>
      <c r="Q4" s="21" t="s">
        <v>122</v>
      </c>
      <c r="R4" s="21" t="s">
        <v>123</v>
      </c>
      <c r="S4" s="21" t="s">
        <v>124</v>
      </c>
      <c r="T4" s="21" t="s">
        <v>125</v>
      </c>
    </row>
    <row r="5" ht="21.75" customHeight="1" spans="1:20">
      <c r="A5" s="22" t="s">
        <v>81</v>
      </c>
      <c r="B5" s="23"/>
      <c r="C5" s="24"/>
      <c r="D5" s="21" t="s">
        <v>82</v>
      </c>
      <c r="E5" s="25"/>
      <c r="F5" s="21" t="s">
        <v>75</v>
      </c>
      <c r="G5" s="21" t="s">
        <v>126</v>
      </c>
      <c r="H5" s="21" t="s">
        <v>127</v>
      </c>
      <c r="I5" s="21" t="s">
        <v>128</v>
      </c>
      <c r="J5" s="21" t="s">
        <v>129</v>
      </c>
      <c r="K5" s="21" t="s">
        <v>75</v>
      </c>
      <c r="L5" s="21" t="s">
        <v>130</v>
      </c>
      <c r="M5" s="21" t="s">
        <v>131</v>
      </c>
      <c r="N5" s="21" t="s">
        <v>132</v>
      </c>
      <c r="O5" s="25"/>
      <c r="P5" s="25"/>
      <c r="Q5" s="25"/>
      <c r="R5" s="25"/>
      <c r="S5" s="25"/>
      <c r="T5" s="25"/>
    </row>
    <row r="6" ht="21.75" customHeight="1" spans="1:20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</row>
    <row r="7" ht="18" customHeight="1" spans="1:20">
      <c r="A7" s="17" t="s">
        <v>74</v>
      </c>
      <c r="B7" s="17" t="s">
        <v>74</v>
      </c>
      <c r="C7" s="17" t="s">
        <v>74</v>
      </c>
      <c r="D7" s="17" t="s">
        <v>74</v>
      </c>
      <c r="E7" s="17">
        <v>1</v>
      </c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/>
      <c r="L7" s="17">
        <v>7</v>
      </c>
      <c r="M7" s="17">
        <v>8</v>
      </c>
      <c r="N7" s="17">
        <v>9</v>
      </c>
      <c r="O7" s="17">
        <v>10</v>
      </c>
      <c r="P7" s="17">
        <v>11</v>
      </c>
      <c r="Q7" s="17">
        <v>12</v>
      </c>
      <c r="R7" s="17">
        <v>13</v>
      </c>
      <c r="S7" s="17">
        <v>14</v>
      </c>
      <c r="T7" s="17">
        <v>15</v>
      </c>
    </row>
    <row r="8" ht="63" customHeight="1" spans="1:20">
      <c r="A8" s="18"/>
      <c r="B8" s="18"/>
      <c r="C8" s="18"/>
      <c r="D8" s="46" t="s">
        <v>87</v>
      </c>
      <c r="E8" s="20">
        <v>5648</v>
      </c>
      <c r="F8" s="20">
        <v>5069</v>
      </c>
      <c r="G8" s="20">
        <v>2140</v>
      </c>
      <c r="H8" s="20">
        <v>1904</v>
      </c>
      <c r="I8" s="20">
        <v>675</v>
      </c>
      <c r="J8" s="20">
        <v>350</v>
      </c>
      <c r="K8" s="20">
        <v>0</v>
      </c>
      <c r="L8" s="20">
        <v>0</v>
      </c>
      <c r="M8" s="20">
        <v>0</v>
      </c>
      <c r="N8" s="20">
        <v>0</v>
      </c>
      <c r="O8" s="20">
        <v>140</v>
      </c>
      <c r="P8" s="20">
        <v>0</v>
      </c>
      <c r="Q8" s="20">
        <v>0</v>
      </c>
      <c r="R8" s="20">
        <v>0</v>
      </c>
      <c r="S8" s="20">
        <v>0</v>
      </c>
      <c r="T8" s="20">
        <v>439</v>
      </c>
    </row>
    <row r="9" ht="63" customHeight="1" spans="1:20">
      <c r="A9" s="18" t="s">
        <v>88</v>
      </c>
      <c r="B9" s="18" t="s">
        <v>89</v>
      </c>
      <c r="C9" s="18" t="s">
        <v>90</v>
      </c>
      <c r="D9" s="46" t="s">
        <v>91</v>
      </c>
      <c r="E9" s="20">
        <v>4184</v>
      </c>
      <c r="F9" s="20">
        <v>4044</v>
      </c>
      <c r="G9" s="20">
        <v>2140</v>
      </c>
      <c r="H9" s="20">
        <v>1904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140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</row>
    <row r="10" ht="63" customHeight="1" spans="1:20">
      <c r="A10" s="18" t="s">
        <v>88</v>
      </c>
      <c r="B10" s="18" t="s">
        <v>89</v>
      </c>
      <c r="C10" s="18" t="s">
        <v>92</v>
      </c>
      <c r="D10" s="46" t="s">
        <v>93</v>
      </c>
      <c r="E10" s="20">
        <v>1464</v>
      </c>
      <c r="F10" s="20">
        <v>1025</v>
      </c>
      <c r="G10" s="20">
        <v>0</v>
      </c>
      <c r="H10" s="20">
        <v>0</v>
      </c>
      <c r="I10" s="20">
        <v>675</v>
      </c>
      <c r="J10" s="20">
        <v>350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439</v>
      </c>
    </row>
  </sheetData>
  <sheetProtection formatCells="0" formatColumns="0" formatRows="0"/>
  <mergeCells count="23">
    <mergeCell ref="A2:T2"/>
    <mergeCell ref="A3:T3"/>
    <mergeCell ref="A4:D4"/>
    <mergeCell ref="F4:J4"/>
    <mergeCell ref="K4:N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4:O6"/>
    <mergeCell ref="P4:P6"/>
    <mergeCell ref="Q4:Q6"/>
    <mergeCell ref="R4:R6"/>
    <mergeCell ref="S4:S6"/>
    <mergeCell ref="T4:T6"/>
  </mergeCells>
  <pageMargins left="0.75" right="0.75" top="1" bottom="1" header="0.5" footer="0.5"/>
  <pageSetup paperSize="9" scale="6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showGridLines="0" showZeros="0" tabSelected="1" workbookViewId="0">
      <selection activeCell="A3" sqref="A3:AC3"/>
    </sheetView>
  </sheetViews>
  <sheetFormatPr defaultColWidth="9" defaultRowHeight="14.25"/>
  <cols>
    <col min="1" max="3" width="4.625" customWidth="1"/>
    <col min="4" max="4" width="16" customWidth="1"/>
    <col min="5" max="5" width="11.75" customWidth="1"/>
    <col min="6" max="6" width="10.75" customWidth="1"/>
    <col min="7" max="7" width="10.375" customWidth="1"/>
    <col min="8" max="10" width="7.5" customWidth="1"/>
    <col min="11" max="11" width="10" customWidth="1"/>
    <col min="12" max="12" width="8.75" customWidth="1"/>
    <col min="13" max="14" width="7.5" customWidth="1"/>
    <col min="15" max="15" width="10.625" customWidth="1"/>
    <col min="16" max="16" width="7.5" customWidth="1"/>
    <col min="17" max="18" width="8.875" customWidth="1"/>
    <col min="19" max="19" width="10.25" customWidth="1"/>
    <col min="20" max="20" width="8.625" customWidth="1"/>
    <col min="21" max="21" width="10.25" customWidth="1"/>
    <col min="22" max="22" width="8.625" customWidth="1"/>
    <col min="23" max="23" width="9.25" customWidth="1"/>
    <col min="24" max="24" width="7.5" customWidth="1"/>
    <col min="25" max="25" width="10.375" customWidth="1"/>
    <col min="26" max="26" width="9.375" customWidth="1"/>
    <col min="27" max="27" width="7.375" customWidth="1"/>
    <col min="28" max="28" width="10.125" customWidth="1"/>
    <col min="29" max="29" width="11.875" customWidth="1"/>
  </cols>
  <sheetData>
    <row r="1" customHeight="1"/>
    <row r="2" ht="38.25" customHeight="1" spans="1:29">
      <c r="A2" s="2" t="s">
        <v>133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41.25" customHeight="1" spans="1:29">
      <c r="A3" s="36" t="s">
        <v>79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ht="21.75" customHeight="1" spans="1:29">
      <c r="A4" s="22" t="s">
        <v>103</v>
      </c>
      <c r="B4" s="23"/>
      <c r="C4" s="23"/>
      <c r="D4" s="24"/>
      <c r="E4" s="21" t="s">
        <v>62</v>
      </c>
      <c r="F4" s="21" t="s">
        <v>134</v>
      </c>
      <c r="G4" s="21" t="s">
        <v>135</v>
      </c>
      <c r="H4" s="21" t="s">
        <v>136</v>
      </c>
      <c r="I4" s="21" t="s">
        <v>137</v>
      </c>
      <c r="J4" s="21" t="s">
        <v>138</v>
      </c>
      <c r="K4" s="21" t="s">
        <v>139</v>
      </c>
      <c r="L4" s="21" t="s">
        <v>140</v>
      </c>
      <c r="M4" s="21" t="s">
        <v>141</v>
      </c>
      <c r="N4" s="21" t="s">
        <v>142</v>
      </c>
      <c r="O4" s="21" t="s">
        <v>143</v>
      </c>
      <c r="P4" s="21" t="s">
        <v>144</v>
      </c>
      <c r="Q4" s="21" t="s">
        <v>145</v>
      </c>
      <c r="R4" s="21" t="s">
        <v>146</v>
      </c>
      <c r="S4" s="21" t="s">
        <v>147</v>
      </c>
      <c r="T4" s="21" t="s">
        <v>148</v>
      </c>
      <c r="U4" s="21" t="s">
        <v>149</v>
      </c>
      <c r="V4" s="21" t="s">
        <v>150</v>
      </c>
      <c r="W4" s="21" t="s">
        <v>151</v>
      </c>
      <c r="X4" s="21" t="s">
        <v>152</v>
      </c>
      <c r="Y4" s="21" t="s">
        <v>153</v>
      </c>
      <c r="Z4" s="21" t="s">
        <v>154</v>
      </c>
      <c r="AA4" s="21" t="s">
        <v>155</v>
      </c>
      <c r="AB4" s="21" t="s">
        <v>156</v>
      </c>
      <c r="AC4" s="21" t="s">
        <v>157</v>
      </c>
    </row>
    <row r="5" ht="21.75" customHeight="1" spans="1:29">
      <c r="A5" s="22" t="s">
        <v>81</v>
      </c>
      <c r="B5" s="23"/>
      <c r="C5" s="24"/>
      <c r="D5" s="21" t="s">
        <v>82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ht="21.75" customHeight="1" spans="1:29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</row>
    <row r="7" ht="17.25" customHeight="1" spans="1:29">
      <c r="A7" s="17" t="s">
        <v>74</v>
      </c>
      <c r="B7" s="17" t="s">
        <v>74</v>
      </c>
      <c r="C7" s="17" t="s">
        <v>74</v>
      </c>
      <c r="D7" s="17" t="s">
        <v>74</v>
      </c>
      <c r="E7" s="17">
        <v>1</v>
      </c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17">
        <v>9</v>
      </c>
      <c r="N7" s="17">
        <v>10</v>
      </c>
      <c r="O7" s="17">
        <v>11</v>
      </c>
      <c r="P7" s="17">
        <v>12</v>
      </c>
      <c r="Q7" s="17">
        <v>13</v>
      </c>
      <c r="R7" s="17">
        <v>14</v>
      </c>
      <c r="S7" s="17">
        <v>15</v>
      </c>
      <c r="T7" s="17">
        <v>16</v>
      </c>
      <c r="U7" s="17">
        <v>17</v>
      </c>
      <c r="V7" s="17">
        <v>18</v>
      </c>
      <c r="W7" s="17">
        <v>19</v>
      </c>
      <c r="X7" s="17">
        <v>20</v>
      </c>
      <c r="Y7" s="17">
        <v>21</v>
      </c>
      <c r="Z7" s="17">
        <v>22</v>
      </c>
      <c r="AA7" s="17">
        <v>23</v>
      </c>
      <c r="AB7" s="17">
        <v>24</v>
      </c>
      <c r="AC7" s="17">
        <v>25</v>
      </c>
    </row>
    <row r="8" ht="29.25" customHeight="1" spans="1:29">
      <c r="A8" s="15"/>
      <c r="B8" s="15"/>
      <c r="C8" s="15"/>
      <c r="D8" s="48" t="s">
        <v>87</v>
      </c>
      <c r="E8" s="20">
        <v>1535</v>
      </c>
      <c r="F8" s="20">
        <v>263.62</v>
      </c>
      <c r="G8" s="20">
        <v>140</v>
      </c>
      <c r="H8" s="20">
        <v>0</v>
      </c>
      <c r="I8" s="20">
        <v>0</v>
      </c>
      <c r="J8" s="20">
        <v>20</v>
      </c>
      <c r="K8" s="20">
        <v>120</v>
      </c>
      <c r="L8" s="20">
        <v>10</v>
      </c>
      <c r="M8" s="20">
        <v>10</v>
      </c>
      <c r="N8" s="20">
        <v>0</v>
      </c>
      <c r="O8" s="20">
        <v>80</v>
      </c>
      <c r="P8" s="20">
        <v>0</v>
      </c>
      <c r="Q8" s="20">
        <v>30</v>
      </c>
      <c r="R8" s="20">
        <v>20</v>
      </c>
      <c r="S8" s="20">
        <v>100</v>
      </c>
      <c r="T8" s="20">
        <v>40</v>
      </c>
      <c r="U8" s="20">
        <v>200</v>
      </c>
      <c r="V8" s="20">
        <v>20</v>
      </c>
      <c r="W8" s="20">
        <v>20</v>
      </c>
      <c r="X8" s="20">
        <v>0</v>
      </c>
      <c r="Y8" s="20">
        <v>250</v>
      </c>
      <c r="Z8" s="20">
        <v>100</v>
      </c>
      <c r="AA8" s="20">
        <v>0</v>
      </c>
      <c r="AB8" s="20">
        <v>101.38</v>
      </c>
      <c r="AC8" s="20">
        <v>10</v>
      </c>
    </row>
    <row r="9" ht="29.25" customHeight="1" spans="1:29">
      <c r="A9" s="15" t="s">
        <v>88</v>
      </c>
      <c r="B9" s="15" t="s">
        <v>89</v>
      </c>
      <c r="C9" s="15" t="s">
        <v>90</v>
      </c>
      <c r="D9" s="48" t="s">
        <v>91</v>
      </c>
      <c r="E9" s="20">
        <v>1475</v>
      </c>
      <c r="F9" s="20">
        <v>243.62</v>
      </c>
      <c r="G9" s="20">
        <v>140</v>
      </c>
      <c r="H9" s="20">
        <v>0</v>
      </c>
      <c r="I9" s="20">
        <v>0</v>
      </c>
      <c r="J9" s="20">
        <v>20</v>
      </c>
      <c r="K9" s="20">
        <v>120</v>
      </c>
      <c r="L9" s="20">
        <v>10</v>
      </c>
      <c r="M9" s="20">
        <v>10</v>
      </c>
      <c r="N9" s="20">
        <v>0</v>
      </c>
      <c r="O9" s="20">
        <v>80</v>
      </c>
      <c r="P9" s="20">
        <v>0</v>
      </c>
      <c r="Q9" s="20">
        <v>30</v>
      </c>
      <c r="R9" s="20">
        <v>20</v>
      </c>
      <c r="S9" s="20">
        <v>80</v>
      </c>
      <c r="T9" s="20">
        <v>40</v>
      </c>
      <c r="U9" s="20">
        <v>200</v>
      </c>
      <c r="V9" s="20">
        <v>20</v>
      </c>
      <c r="W9" s="20">
        <v>0</v>
      </c>
      <c r="X9" s="20">
        <v>0</v>
      </c>
      <c r="Y9" s="20">
        <v>250</v>
      </c>
      <c r="Z9" s="20">
        <v>100</v>
      </c>
      <c r="AA9" s="20">
        <v>0</v>
      </c>
      <c r="AB9" s="20">
        <v>101.38</v>
      </c>
      <c r="AC9" s="20">
        <v>10</v>
      </c>
    </row>
    <row r="10" ht="29.25" customHeight="1" spans="1:29">
      <c r="A10" s="15" t="s">
        <v>88</v>
      </c>
      <c r="B10" s="15" t="s">
        <v>96</v>
      </c>
      <c r="C10" s="15" t="s">
        <v>92</v>
      </c>
      <c r="D10" s="48" t="s">
        <v>97</v>
      </c>
      <c r="E10" s="20">
        <v>60</v>
      </c>
      <c r="F10" s="20">
        <v>20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20</v>
      </c>
      <c r="T10" s="20">
        <v>0</v>
      </c>
      <c r="U10" s="20">
        <v>0</v>
      </c>
      <c r="V10" s="20">
        <v>0</v>
      </c>
      <c r="W10" s="20">
        <v>20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</row>
  </sheetData>
  <sheetProtection formatCells="0" formatColumns="0" formatRows="0"/>
  <mergeCells count="30">
    <mergeCell ref="A2:AC2"/>
    <mergeCell ref="A3:AC3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</mergeCells>
  <printOptions horizontalCentered="1"/>
  <pageMargins left="0.354330708661417" right="0.354330708661417" top="0.984251968503937" bottom="0.984251968503937" header="0.511811023622047" footer="0.511811023622047"/>
  <pageSetup paperSize="9" scale="5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N17" sqref="N17"/>
    </sheetView>
  </sheetViews>
  <sheetFormatPr defaultColWidth="9" defaultRowHeight="14.25"/>
  <cols>
    <col min="1" max="3" width="5.25" customWidth="1"/>
    <col min="4" max="4" width="16.125" customWidth="1"/>
    <col min="5" max="5" width="10.375" customWidth="1"/>
    <col min="10" max="10" width="10.25" customWidth="1"/>
    <col min="16" max="16" width="10.75" customWidth="1"/>
  </cols>
  <sheetData>
    <row r="1" ht="9" customHeight="1"/>
    <row r="2" ht="38.25" customHeight="1" spans="1:16">
      <c r="A2" s="2" t="s">
        <v>158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51.75" customHeight="1" spans="1:16">
      <c r="A3" s="36" t="s">
        <v>79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ht="21.75" customHeight="1" spans="1:16">
      <c r="A4" s="22" t="s">
        <v>103</v>
      </c>
      <c r="B4" s="23"/>
      <c r="C4" s="23"/>
      <c r="D4" s="24"/>
      <c r="E4" s="21" t="s">
        <v>62</v>
      </c>
      <c r="F4" s="21" t="s">
        <v>159</v>
      </c>
      <c r="G4" s="21" t="s">
        <v>160</v>
      </c>
      <c r="H4" s="21" t="s">
        <v>161</v>
      </c>
      <c r="I4" s="21" t="s">
        <v>162</v>
      </c>
      <c r="J4" s="21" t="s">
        <v>163</v>
      </c>
      <c r="K4" s="21" t="s">
        <v>164</v>
      </c>
      <c r="L4" s="21" t="s">
        <v>124</v>
      </c>
      <c r="M4" s="21" t="s">
        <v>165</v>
      </c>
      <c r="N4" s="21" t="s">
        <v>166</v>
      </c>
      <c r="O4" s="21" t="s">
        <v>167</v>
      </c>
      <c r="P4" s="21" t="s">
        <v>168</v>
      </c>
    </row>
    <row r="5" ht="21.75" customHeight="1" spans="1:16">
      <c r="A5" s="22" t="s">
        <v>81</v>
      </c>
      <c r="B5" s="23"/>
      <c r="C5" s="24"/>
      <c r="D5" s="21" t="s">
        <v>82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ht="34" customHeight="1" spans="1:16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ht="17.25" customHeight="1" spans="1:16">
      <c r="A7" s="17" t="s">
        <v>74</v>
      </c>
      <c r="B7" s="17" t="s">
        <v>74</v>
      </c>
      <c r="C7" s="17" t="s">
        <v>74</v>
      </c>
      <c r="D7" s="17" t="s">
        <v>74</v>
      </c>
      <c r="E7" s="17">
        <v>1</v>
      </c>
      <c r="F7" s="17">
        <v>2</v>
      </c>
      <c r="G7" s="17">
        <v>3</v>
      </c>
      <c r="H7" s="17">
        <v>4</v>
      </c>
      <c r="I7" s="17">
        <v>5</v>
      </c>
      <c r="J7" s="17">
        <v>6</v>
      </c>
      <c r="K7" s="17">
        <v>7</v>
      </c>
      <c r="L7" s="17">
        <v>8</v>
      </c>
      <c r="M7" s="17">
        <v>9</v>
      </c>
      <c r="N7" s="17">
        <v>10</v>
      </c>
      <c r="O7" s="17">
        <v>11</v>
      </c>
      <c r="P7" s="17">
        <v>12</v>
      </c>
    </row>
    <row r="8" s="43" customFormat="1" ht="30.75" customHeight="1" spans="1:16">
      <c r="A8" s="18"/>
      <c r="B8" s="18"/>
      <c r="C8" s="18"/>
      <c r="D8" s="46" t="s">
        <v>75</v>
      </c>
      <c r="E8" s="20">
        <v>50</v>
      </c>
      <c r="F8" s="20">
        <v>0</v>
      </c>
      <c r="G8" s="20">
        <v>0</v>
      </c>
      <c r="H8" s="20">
        <v>0</v>
      </c>
      <c r="I8" s="20"/>
      <c r="J8" s="20"/>
      <c r="K8" s="20"/>
      <c r="L8" s="20"/>
      <c r="M8" s="20">
        <v>30</v>
      </c>
      <c r="N8" s="20">
        <v>20</v>
      </c>
      <c r="O8" s="20">
        <v>0</v>
      </c>
      <c r="P8" s="20"/>
    </row>
    <row r="9" ht="30.75" customHeight="1" spans="1:16">
      <c r="A9" s="18"/>
      <c r="B9" s="18"/>
      <c r="C9" s="18"/>
      <c r="D9" s="46" t="s">
        <v>87</v>
      </c>
      <c r="E9" s="20">
        <v>50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30</v>
      </c>
      <c r="N9" s="20">
        <v>20</v>
      </c>
      <c r="O9" s="20">
        <v>0</v>
      </c>
      <c r="P9" s="20">
        <v>0</v>
      </c>
    </row>
    <row r="10" ht="30.75" customHeight="1" spans="1:16">
      <c r="A10" s="18" t="s">
        <v>88</v>
      </c>
      <c r="B10" s="18" t="s">
        <v>89</v>
      </c>
      <c r="C10" s="18" t="s">
        <v>94</v>
      </c>
      <c r="D10" s="46" t="s">
        <v>95</v>
      </c>
      <c r="E10" s="20">
        <v>50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30</v>
      </c>
      <c r="N10" s="20">
        <v>20</v>
      </c>
      <c r="O10" s="20">
        <v>0</v>
      </c>
      <c r="P10" s="20">
        <v>0</v>
      </c>
    </row>
  </sheetData>
  <sheetProtection formatCells="0" formatColumns="0" formatRows="0"/>
  <mergeCells count="17">
    <mergeCell ref="A2:P2"/>
    <mergeCell ref="A3:P3"/>
    <mergeCell ref="A4:D4"/>
    <mergeCell ref="A5:C5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551181102362205" right="0.354330708661417" top="0.984251968503937" bottom="0.984251968503937" header="0.511811023622047" footer="0.511811023622047"/>
  <pageSetup paperSize="9" scale="8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topLeftCell="A4" workbookViewId="0">
      <selection activeCell="K32" sqref="K32"/>
    </sheetView>
  </sheetViews>
  <sheetFormatPr defaultColWidth="9" defaultRowHeight="14.25" outlineLevelCol="5"/>
  <cols>
    <col min="1" max="1" width="37.125" customWidth="1"/>
    <col min="2" max="2" width="16.5" customWidth="1"/>
    <col min="3" max="3" width="24.75" customWidth="1"/>
    <col min="4" max="4" width="18.625" customWidth="1"/>
    <col min="5" max="6" width="17.125" customWidth="1"/>
  </cols>
  <sheetData>
    <row r="1" customHeight="1"/>
    <row r="2" ht="29.25" customHeight="1" spans="1:6">
      <c r="A2" s="2" t="s">
        <v>169</v>
      </c>
      <c r="B2" s="2"/>
      <c r="C2" s="2"/>
      <c r="D2" s="2"/>
      <c r="E2" s="2"/>
      <c r="F2" s="2"/>
    </row>
    <row r="3" ht="52.5" customHeight="1" spans="1:6">
      <c r="A3" s="36" t="s">
        <v>170</v>
      </c>
      <c r="B3" s="36"/>
      <c r="C3" s="36"/>
      <c r="D3" s="36"/>
      <c r="E3" s="36"/>
      <c r="F3" s="36"/>
    </row>
    <row r="4" ht="19.5" customHeight="1" spans="1:6">
      <c r="A4" s="50" t="s">
        <v>2</v>
      </c>
      <c r="B4" s="51"/>
      <c r="C4" s="50" t="s">
        <v>3</v>
      </c>
      <c r="D4" s="52"/>
      <c r="E4" s="52"/>
      <c r="F4" s="51"/>
    </row>
    <row r="5" ht="19.5" customHeight="1" spans="1:6">
      <c r="A5" s="53" t="s">
        <v>4</v>
      </c>
      <c r="B5" s="53" t="s">
        <v>5</v>
      </c>
      <c r="C5" s="53" t="s">
        <v>4</v>
      </c>
      <c r="D5" s="53" t="s">
        <v>75</v>
      </c>
      <c r="E5" s="53" t="s">
        <v>5</v>
      </c>
      <c r="F5" s="53" t="s">
        <v>5</v>
      </c>
    </row>
    <row r="6" s="43" customFormat="1" ht="19.5" customHeight="1" spans="1:6">
      <c r="A6" s="54" t="s">
        <v>6</v>
      </c>
      <c r="B6" s="37">
        <v>11389.85</v>
      </c>
      <c r="C6" s="55" t="s">
        <v>7</v>
      </c>
      <c r="D6" s="20">
        <v>7234</v>
      </c>
      <c r="E6" s="20">
        <v>7234</v>
      </c>
      <c r="F6" s="20">
        <v>0</v>
      </c>
    </row>
    <row r="7" s="43" customFormat="1" ht="19.5" customHeight="1" spans="1:6">
      <c r="A7" s="54" t="s">
        <v>9</v>
      </c>
      <c r="B7" s="42">
        <v>11388.85</v>
      </c>
      <c r="C7" s="55" t="s">
        <v>10</v>
      </c>
      <c r="D7" s="20"/>
      <c r="E7" s="20"/>
      <c r="F7" s="20">
        <v>0</v>
      </c>
    </row>
    <row r="8" s="43" customFormat="1" ht="19.5" customHeight="1" spans="1:6">
      <c r="A8" s="54" t="s">
        <v>12</v>
      </c>
      <c r="B8" s="56">
        <v>1</v>
      </c>
      <c r="C8" s="55" t="s">
        <v>13</v>
      </c>
      <c r="D8" s="20"/>
      <c r="E8" s="20"/>
      <c r="F8" s="20">
        <v>0</v>
      </c>
    </row>
    <row r="9" s="43" customFormat="1" ht="19.5" customHeight="1" spans="1:6">
      <c r="A9" s="54" t="s">
        <v>15</v>
      </c>
      <c r="B9" s="57">
        <v>0</v>
      </c>
      <c r="C9" s="55" t="s">
        <v>16</v>
      </c>
      <c r="D9" s="20"/>
      <c r="E9" s="20"/>
      <c r="F9" s="20">
        <v>0</v>
      </c>
    </row>
    <row r="10" s="43" customFormat="1" ht="19.5" customHeight="1" spans="1:6">
      <c r="A10" s="54" t="s">
        <v>18</v>
      </c>
      <c r="B10" s="57">
        <v>0</v>
      </c>
      <c r="C10" s="55" t="s">
        <v>19</v>
      </c>
      <c r="D10" s="20"/>
      <c r="E10" s="20"/>
      <c r="F10" s="20">
        <v>0</v>
      </c>
    </row>
    <row r="11" s="43" customFormat="1" ht="19.5" customHeight="1" spans="1:6">
      <c r="A11" s="54" t="s">
        <v>21</v>
      </c>
      <c r="B11" s="57">
        <v>0</v>
      </c>
      <c r="C11" s="55" t="s">
        <v>22</v>
      </c>
      <c r="D11" s="20"/>
      <c r="E11" s="20"/>
      <c r="F11" s="20">
        <v>0</v>
      </c>
    </row>
    <row r="12" s="43" customFormat="1" ht="19.5" customHeight="1" spans="1:6">
      <c r="A12" s="54" t="s">
        <v>24</v>
      </c>
      <c r="B12" s="57"/>
      <c r="C12" s="55" t="s">
        <v>25</v>
      </c>
      <c r="D12" s="20"/>
      <c r="E12" s="20"/>
      <c r="F12" s="20">
        <v>0</v>
      </c>
    </row>
    <row r="13" s="43" customFormat="1" ht="19.5" customHeight="1" spans="1:6">
      <c r="A13" s="54" t="s">
        <v>27</v>
      </c>
      <c r="B13" s="57">
        <v>0</v>
      </c>
      <c r="C13" s="55" t="s">
        <v>28</v>
      </c>
      <c r="D13" s="20"/>
      <c r="E13" s="20"/>
      <c r="F13" s="20">
        <v>0</v>
      </c>
    </row>
    <row r="14" s="43" customFormat="1" ht="19.5" customHeight="1" spans="1:6">
      <c r="A14" s="54" t="s">
        <v>30</v>
      </c>
      <c r="B14" s="57">
        <v>0</v>
      </c>
      <c r="C14" s="55" t="s">
        <v>31</v>
      </c>
      <c r="D14" s="20"/>
      <c r="E14" s="20"/>
      <c r="F14" s="20">
        <v>0</v>
      </c>
    </row>
    <row r="15" s="43" customFormat="1" ht="19.5" customHeight="1" spans="1:6">
      <c r="A15" s="58"/>
      <c r="B15" s="57"/>
      <c r="C15" s="55" t="s">
        <v>34</v>
      </c>
      <c r="D15" s="20">
        <v>4155.85</v>
      </c>
      <c r="E15" s="20">
        <v>4155.85</v>
      </c>
      <c r="F15" s="20">
        <v>0</v>
      </c>
    </row>
    <row r="16" s="43" customFormat="1" ht="19.5" customHeight="1" spans="1:6">
      <c r="A16" s="58"/>
      <c r="B16" s="57"/>
      <c r="C16" s="54" t="s">
        <v>37</v>
      </c>
      <c r="D16" s="20"/>
      <c r="E16" s="20"/>
      <c r="F16" s="20">
        <v>0</v>
      </c>
    </row>
    <row r="17" s="43" customFormat="1" ht="19.5" customHeight="1" spans="1:6">
      <c r="A17" s="58"/>
      <c r="B17" s="57"/>
      <c r="C17" s="59" t="s">
        <v>40</v>
      </c>
      <c r="D17" s="20">
        <v>0</v>
      </c>
      <c r="E17" s="20">
        <v>0</v>
      </c>
      <c r="F17" s="20">
        <v>0</v>
      </c>
    </row>
    <row r="18" s="43" customFormat="1" ht="19.5" customHeight="1" spans="1:6">
      <c r="A18" s="58"/>
      <c r="B18" s="57"/>
      <c r="C18" s="59" t="s">
        <v>43</v>
      </c>
      <c r="D18" s="20">
        <v>0</v>
      </c>
      <c r="E18" s="20">
        <v>0</v>
      </c>
      <c r="F18" s="20">
        <v>0</v>
      </c>
    </row>
    <row r="19" s="43" customFormat="1" ht="19.5" customHeight="1" spans="1:6">
      <c r="A19" s="58"/>
      <c r="B19" s="57"/>
      <c r="C19" s="59" t="s">
        <v>171</v>
      </c>
      <c r="D19" s="20">
        <v>0</v>
      </c>
      <c r="E19" s="20">
        <v>0</v>
      </c>
      <c r="F19" s="20">
        <v>0</v>
      </c>
    </row>
    <row r="20" s="43" customFormat="1" ht="19.5" customHeight="1" spans="1:6">
      <c r="A20" s="58"/>
      <c r="B20" s="57"/>
      <c r="C20" s="59" t="s">
        <v>47</v>
      </c>
      <c r="D20" s="20">
        <v>0</v>
      </c>
      <c r="E20" s="20">
        <v>0</v>
      </c>
      <c r="F20" s="20">
        <v>0</v>
      </c>
    </row>
    <row r="21" s="43" customFormat="1" ht="19.5" customHeight="1" spans="1:6">
      <c r="A21" s="58"/>
      <c r="B21" s="57"/>
      <c r="C21" s="59" t="s">
        <v>48</v>
      </c>
      <c r="D21" s="20">
        <v>0</v>
      </c>
      <c r="E21" s="20">
        <v>0</v>
      </c>
      <c r="F21" s="20">
        <v>0</v>
      </c>
    </row>
    <row r="22" s="43" customFormat="1" ht="19.5" customHeight="1" spans="1:6">
      <c r="A22" s="58"/>
      <c r="B22" s="57"/>
      <c r="C22" s="59" t="s">
        <v>49</v>
      </c>
      <c r="D22" s="20">
        <v>0</v>
      </c>
      <c r="E22" s="20">
        <v>0</v>
      </c>
      <c r="F22" s="20">
        <v>0</v>
      </c>
    </row>
    <row r="23" s="43" customFormat="1" ht="19.5" customHeight="1" spans="1:6">
      <c r="A23" s="58"/>
      <c r="B23" s="57"/>
      <c r="C23" s="59" t="s">
        <v>50</v>
      </c>
      <c r="D23" s="20">
        <v>0</v>
      </c>
      <c r="E23" s="20">
        <v>0</v>
      </c>
      <c r="F23" s="20">
        <v>0</v>
      </c>
    </row>
    <row r="24" s="43" customFormat="1" ht="19.5" customHeight="1" spans="1:6">
      <c r="A24" s="58"/>
      <c r="B24" s="57"/>
      <c r="C24" s="59" t="s">
        <v>51</v>
      </c>
      <c r="D24" s="20">
        <v>0</v>
      </c>
      <c r="E24" s="20">
        <v>0</v>
      </c>
      <c r="F24" s="20">
        <v>0</v>
      </c>
    </row>
    <row r="25" s="43" customFormat="1" ht="19.5" customHeight="1" spans="1:6">
      <c r="A25" s="58"/>
      <c r="B25" s="57"/>
      <c r="C25" s="59" t="s">
        <v>52</v>
      </c>
      <c r="D25" s="20">
        <v>0</v>
      </c>
      <c r="E25" s="20">
        <v>0</v>
      </c>
      <c r="F25" s="20">
        <v>0</v>
      </c>
    </row>
    <row r="26" s="43" customFormat="1" ht="19.5" customHeight="1" spans="1:6">
      <c r="A26" s="58"/>
      <c r="B26" s="57"/>
      <c r="C26" s="59" t="s">
        <v>53</v>
      </c>
      <c r="D26" s="20">
        <v>0</v>
      </c>
      <c r="E26" s="20">
        <v>0</v>
      </c>
      <c r="F26" s="20">
        <v>0</v>
      </c>
    </row>
    <row r="27" s="43" customFormat="1" ht="19.5" customHeight="1" spans="1:6">
      <c r="A27" s="58"/>
      <c r="B27" s="57"/>
      <c r="C27" s="59" t="s">
        <v>54</v>
      </c>
      <c r="D27" s="20">
        <v>0</v>
      </c>
      <c r="E27" s="20">
        <v>0</v>
      </c>
      <c r="F27" s="20">
        <v>0</v>
      </c>
    </row>
    <row r="28" s="43" customFormat="1" ht="19.5" customHeight="1" spans="1:6">
      <c r="A28" s="60" t="s">
        <v>55</v>
      </c>
      <c r="B28" s="37">
        <v>11389.85</v>
      </c>
      <c r="C28" s="61" t="s">
        <v>56</v>
      </c>
      <c r="D28" s="20">
        <v>11389.85</v>
      </c>
      <c r="E28" s="20">
        <v>11389.85</v>
      </c>
      <c r="F28" s="20">
        <v>0</v>
      </c>
    </row>
  </sheetData>
  <sheetProtection formatCells="0" formatColumns="0" formatRows="0"/>
  <mergeCells count="4">
    <mergeCell ref="A2:F2"/>
    <mergeCell ref="A3:F3"/>
    <mergeCell ref="A4:B4"/>
    <mergeCell ref="C4:F4"/>
  </mergeCells>
  <printOptions horizontalCentered="1"/>
  <pageMargins left="0.748031496062992" right="0.748031496062992" top="0.78740157480315" bottom="0.393700787401575" header="0.511811023622047" footer="0.31496062992126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showGridLines="0" showZeros="0" workbookViewId="0">
      <selection activeCell="E4" sqref="E4:E6"/>
    </sheetView>
  </sheetViews>
  <sheetFormatPr defaultColWidth="9" defaultRowHeight="14.25"/>
  <cols>
    <col min="1" max="3" width="5.125" customWidth="1"/>
    <col min="4" max="4" width="15.625" customWidth="1"/>
    <col min="5" max="5" width="12.375" customWidth="1"/>
    <col min="6" max="6" width="11.875" customWidth="1"/>
    <col min="7" max="7" width="11.75" customWidth="1"/>
    <col min="8" max="8" width="11.625" customWidth="1"/>
    <col min="9" max="9" width="12.125" customWidth="1"/>
    <col min="10" max="10" width="10.875" customWidth="1"/>
    <col min="11" max="11" width="11.25" customWidth="1"/>
    <col min="12" max="12" width="9.5" customWidth="1"/>
    <col min="13" max="13" width="11" customWidth="1"/>
    <col min="14" max="15" width="9.5" customWidth="1"/>
    <col min="16" max="16" width="11.25" customWidth="1"/>
    <col min="17" max="17" width="9.5" customWidth="1"/>
  </cols>
  <sheetData>
    <row r="1" customHeight="1"/>
    <row r="2" ht="37.5" customHeight="1" spans="1:17">
      <c r="A2" s="2" t="s">
        <v>172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" customHeight="1" spans="1:5">
      <c r="A3" s="36" t="s">
        <v>170</v>
      </c>
      <c r="B3" s="47"/>
      <c r="C3" s="47"/>
      <c r="D3" s="47"/>
      <c r="E3" s="47"/>
    </row>
    <row r="4" ht="21" customHeight="1" spans="1:17">
      <c r="A4" s="22" t="s">
        <v>103</v>
      </c>
      <c r="B4" s="23"/>
      <c r="C4" s="23"/>
      <c r="D4" s="24"/>
      <c r="E4" s="21" t="s">
        <v>62</v>
      </c>
      <c r="F4" s="22" t="s">
        <v>104</v>
      </c>
      <c r="G4" s="23"/>
      <c r="H4" s="23"/>
      <c r="I4" s="24"/>
      <c r="J4" s="22" t="s">
        <v>105</v>
      </c>
      <c r="K4" s="23"/>
      <c r="L4" s="23"/>
      <c r="M4" s="23"/>
      <c r="N4" s="23"/>
      <c r="O4" s="23"/>
      <c r="P4" s="24"/>
      <c r="Q4" s="21" t="s">
        <v>106</v>
      </c>
    </row>
    <row r="5" ht="21" customHeight="1" spans="1:17">
      <c r="A5" s="22" t="s">
        <v>81</v>
      </c>
      <c r="B5" s="23"/>
      <c r="C5" s="24"/>
      <c r="D5" s="21" t="s">
        <v>82</v>
      </c>
      <c r="E5" s="25"/>
      <c r="F5" s="21" t="s">
        <v>75</v>
      </c>
      <c r="G5" s="21" t="s">
        <v>107</v>
      </c>
      <c r="H5" s="21" t="s">
        <v>108</v>
      </c>
      <c r="I5" s="21" t="s">
        <v>173</v>
      </c>
      <c r="J5" s="21" t="s">
        <v>75</v>
      </c>
      <c r="K5" s="21" t="s">
        <v>110</v>
      </c>
      <c r="L5" s="21" t="s">
        <v>111</v>
      </c>
      <c r="M5" s="21" t="s">
        <v>112</v>
      </c>
      <c r="N5" s="21" t="s">
        <v>113</v>
      </c>
      <c r="O5" s="21" t="s">
        <v>114</v>
      </c>
      <c r="P5" s="21" t="s">
        <v>115</v>
      </c>
      <c r="Q5" s="25"/>
    </row>
    <row r="6" ht="21" customHeight="1" spans="1:17">
      <c r="A6" s="38" t="s">
        <v>84</v>
      </c>
      <c r="B6" s="38" t="s">
        <v>85</v>
      </c>
      <c r="C6" s="38" t="s">
        <v>86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ht="18" customHeight="1" spans="1:17">
      <c r="A7" s="39" t="s">
        <v>116</v>
      </c>
      <c r="B7" s="39" t="s">
        <v>116</v>
      </c>
      <c r="C7" s="39" t="s">
        <v>116</v>
      </c>
      <c r="D7" s="39" t="s">
        <v>116</v>
      </c>
      <c r="E7" s="39">
        <v>1</v>
      </c>
      <c r="F7" s="39">
        <v>2</v>
      </c>
      <c r="G7" s="39">
        <v>3</v>
      </c>
      <c r="H7" s="39">
        <v>4</v>
      </c>
      <c r="I7" s="39">
        <v>5</v>
      </c>
      <c r="J7" s="39">
        <v>6</v>
      </c>
      <c r="K7" s="39">
        <v>7</v>
      </c>
      <c r="L7" s="39">
        <v>8</v>
      </c>
      <c r="M7" s="39">
        <v>9</v>
      </c>
      <c r="N7" s="39">
        <v>10</v>
      </c>
      <c r="O7" s="39">
        <v>11</v>
      </c>
      <c r="P7" s="39">
        <v>12</v>
      </c>
      <c r="Q7" s="39">
        <v>13</v>
      </c>
    </row>
    <row r="8" ht="27.75" customHeight="1" spans="1:17">
      <c r="A8" s="40"/>
      <c r="B8" s="40"/>
      <c r="C8" s="40"/>
      <c r="D8" s="41" t="s">
        <v>87</v>
      </c>
      <c r="E8" s="49">
        <v>11389.85</v>
      </c>
      <c r="F8" s="49">
        <v>7233</v>
      </c>
      <c r="G8" s="49">
        <v>5648</v>
      </c>
      <c r="H8" s="49">
        <v>1535</v>
      </c>
      <c r="I8" s="49">
        <v>50</v>
      </c>
      <c r="J8" s="49">
        <v>4156.85</v>
      </c>
      <c r="K8" s="49">
        <v>4155.85</v>
      </c>
      <c r="L8" s="49">
        <v>1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</row>
    <row r="9" ht="27.75" customHeight="1" spans="1:17">
      <c r="A9" s="40" t="s">
        <v>88</v>
      </c>
      <c r="B9" s="40" t="s">
        <v>89</v>
      </c>
      <c r="C9" s="40" t="s">
        <v>90</v>
      </c>
      <c r="D9" s="41" t="s">
        <v>91</v>
      </c>
      <c r="E9" s="49">
        <v>5660</v>
      </c>
      <c r="F9" s="49">
        <v>5659</v>
      </c>
      <c r="G9" s="49">
        <v>4184</v>
      </c>
      <c r="H9" s="49">
        <v>1475</v>
      </c>
      <c r="I9" s="49">
        <v>0</v>
      </c>
      <c r="J9" s="49">
        <v>1</v>
      </c>
      <c r="K9" s="49">
        <v>0</v>
      </c>
      <c r="L9" s="49">
        <v>1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ht="27.75" customHeight="1" spans="1:17">
      <c r="A10" s="40" t="s">
        <v>88</v>
      </c>
      <c r="B10" s="40" t="s">
        <v>89</v>
      </c>
      <c r="C10" s="40" t="s">
        <v>92</v>
      </c>
      <c r="D10" s="41" t="s">
        <v>93</v>
      </c>
      <c r="E10" s="49">
        <v>1464</v>
      </c>
      <c r="F10" s="49">
        <v>1464</v>
      </c>
      <c r="G10" s="49">
        <v>1464</v>
      </c>
      <c r="H10" s="49"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49">
        <v>0</v>
      </c>
      <c r="P10" s="49">
        <v>0</v>
      </c>
      <c r="Q10" s="49">
        <v>0</v>
      </c>
    </row>
    <row r="11" ht="27.75" customHeight="1" spans="1:17">
      <c r="A11" s="40" t="s">
        <v>88</v>
      </c>
      <c r="B11" s="40" t="s">
        <v>89</v>
      </c>
      <c r="C11" s="40" t="s">
        <v>94</v>
      </c>
      <c r="D11" s="41" t="s">
        <v>95</v>
      </c>
      <c r="E11" s="49">
        <v>50</v>
      </c>
      <c r="F11" s="49">
        <v>50</v>
      </c>
      <c r="G11" s="49">
        <v>0</v>
      </c>
      <c r="H11" s="49">
        <v>0</v>
      </c>
      <c r="I11" s="49">
        <v>50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</row>
    <row r="12" ht="27.75" customHeight="1" spans="1:17">
      <c r="A12" s="40" t="s">
        <v>88</v>
      </c>
      <c r="B12" s="40" t="s">
        <v>96</v>
      </c>
      <c r="C12" s="40" t="s">
        <v>92</v>
      </c>
      <c r="D12" s="41" t="s">
        <v>97</v>
      </c>
      <c r="E12" s="49">
        <v>60</v>
      </c>
      <c r="F12" s="49">
        <v>60</v>
      </c>
      <c r="G12" s="49">
        <v>0</v>
      </c>
      <c r="H12" s="49">
        <v>60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49">
        <v>0</v>
      </c>
      <c r="P12" s="49">
        <v>0</v>
      </c>
      <c r="Q12" s="49">
        <v>0</v>
      </c>
    </row>
    <row r="13" ht="27.75" customHeight="1" spans="1:17">
      <c r="A13" s="40" t="s">
        <v>98</v>
      </c>
      <c r="B13" s="40" t="s">
        <v>99</v>
      </c>
      <c r="C13" s="40" t="s">
        <v>100</v>
      </c>
      <c r="D13" s="41" t="s">
        <v>101</v>
      </c>
      <c r="E13" s="49">
        <v>4155.85</v>
      </c>
      <c r="F13" s="49">
        <v>0</v>
      </c>
      <c r="G13" s="49">
        <v>0</v>
      </c>
      <c r="H13" s="49">
        <v>0</v>
      </c>
      <c r="I13" s="49">
        <v>0</v>
      </c>
      <c r="J13" s="49">
        <v>4155.85</v>
      </c>
      <c r="K13" s="49">
        <v>4155.85</v>
      </c>
      <c r="L13" s="49">
        <v>0</v>
      </c>
      <c r="M13" s="49">
        <v>0</v>
      </c>
      <c r="N13" s="49">
        <v>0</v>
      </c>
      <c r="O13" s="49">
        <v>0</v>
      </c>
      <c r="P13" s="49">
        <v>0</v>
      </c>
      <c r="Q13" s="49">
        <v>0</v>
      </c>
    </row>
  </sheetData>
  <sheetProtection formatCells="0" formatColumns="0" formatRows="0"/>
  <mergeCells count="20">
    <mergeCell ref="A2:Q2"/>
    <mergeCell ref="A3:E3"/>
    <mergeCell ref="A4:D4"/>
    <mergeCell ref="F4:I4"/>
    <mergeCell ref="J4:P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</mergeCells>
  <printOptions horizontalCentered="1"/>
  <pageMargins left="0.551181102362205" right="0.551181102362205" top="0.984251968503937" bottom="0.984251968503937" header="0.511811023622047" footer="0.511811023622047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收支总表</vt:lpstr>
      <vt:lpstr>收入总表</vt:lpstr>
      <vt:lpstr>支出总表</vt:lpstr>
      <vt:lpstr>支出总表分类</vt:lpstr>
      <vt:lpstr>基本-工资福利</vt:lpstr>
      <vt:lpstr>基本-商品服务</vt:lpstr>
      <vt:lpstr>基本-个人和家庭</vt:lpstr>
      <vt:lpstr>财政拨款收支总表</vt:lpstr>
      <vt:lpstr>一般预算支出表</vt:lpstr>
      <vt:lpstr>一般-工资福利</vt:lpstr>
      <vt:lpstr>一般-商品服务</vt:lpstr>
      <vt:lpstr>一般-个人和家庭</vt:lpstr>
      <vt:lpstr>政府性基金支出表</vt:lpstr>
      <vt:lpstr>专户</vt:lpstr>
      <vt:lpstr>经费拨款</vt:lpstr>
      <vt:lpstr>专项</vt:lpstr>
      <vt:lpstr>基础信息表-人员</vt:lpstr>
      <vt:lpstr>学校-车辆</vt:lpstr>
      <vt:lpstr>三公经费表</vt:lpstr>
      <vt:lpstr>政府采购表</vt:lpstr>
      <vt:lpstr>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Administrator</cp:lastModifiedBy>
  <dcterms:created xsi:type="dcterms:W3CDTF">2017-09-28T07:36:00Z</dcterms:created>
  <cp:lastPrinted>2019-03-05T08:23:00Z</cp:lastPrinted>
  <dcterms:modified xsi:type="dcterms:W3CDTF">2021-05-07T09:55:48Z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7933174</vt:i4>
  </property>
  <property fmtid="{D5CDD505-2E9C-101B-9397-08002B2CF9AE}" pid="3" name="KSOProductBuildVer">
    <vt:lpwstr>2052-11.3.0.9228</vt:lpwstr>
  </property>
</Properties>
</file>