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<sst xmlns="http://schemas.openxmlformats.org/spreadsheetml/2006/main" count="106" uniqueCount="104">
  <si>
    <t>附件3：</t>
  </si>
  <si>
    <t>2021年部门整体支出绩效评价共性指标体系框架</t>
  </si>
  <si>
    <t>填报单位：会同县若水镇人民政府</t>
  </si>
  <si>
    <t>一级指标</t>
  </si>
  <si>
    <t>二级指标</t>
  </si>
  <si>
    <t>三级指标</t>
  </si>
  <si>
    <t>分值</t>
  </si>
  <si>
    <t>指标解释</t>
  </si>
  <si>
    <t>指标说明</t>
  </si>
  <si>
    <t>得分</t>
  </si>
  <si>
    <t>投 入(25分)</t>
  </si>
  <si>
    <t>目标设定</t>
  </si>
  <si>
    <t>绩效目标合理性</t>
  </si>
  <si>
    <t>落实国家政策，严格依法行政，发挥经济管理职能，加强政策引导，制定发展规划，服务市场主体和营造发展环境，搞好市场监管，大力促进社会事业发展，发展镇村经济、文化和社会事业，提供公共服务，维护社会稳定，执行本级人民代表大会的决议和上级国家行政机关的决定和命令，发布决定和命令，执行本行政区域内的经济和社会发展计划、预算，管理本行政区域内的经济、教育、科学、文化、卫生、体育事业和财政、民政、公安、司法行政、计划生育等行政工作，构建社会主义和谐社会。</t>
  </si>
  <si>
    <t>评价要点：
①是否符合国家法律法规、国民经济和社会发展总体规划；
②是否符合部门“三定”方案确定的职责；
③是否符合部门制定的中长期实施规划。</t>
  </si>
  <si>
    <t>绩效指标明确性</t>
  </si>
  <si>
    <t>①促进了会同县社会稳定发展，保障了民生，改善居民生活环境和条件；
②改善了人居环境，加强生态环境保护，促进了会同生态建设；
③优化营商环境，提升特色产业发展，促进会同整体经济发展。</t>
  </si>
  <si>
    <t>评价要点：
①是否将部门整体的绩效目标细化分解为具体的工作任务；
②是否通过清晰、可衡量的指标值予以体现；
③是否与部门年度的任务数或计划数相对应；
④是否与本年度部门预算资金相匹配。</t>
  </si>
  <si>
    <t>预算配置</t>
  </si>
  <si>
    <t>在职人员控制率</t>
  </si>
  <si>
    <t>单位编制数为66人，实有在职人员53人，在职人员控制率80.3%。</t>
  </si>
  <si>
    <t>在职人员控制率=（在职人员数/编制数）×100%，在职人员数：部门（单位）实际在职人数，以财政部确定的部门决算编制口径为准。
编制数：机构编制部门核定批复的部门（单位）的人员编制数。</t>
  </si>
  <si>
    <t>“三公经费”变动率</t>
  </si>
  <si>
    <t>2021年“三公经费”预算数24.8万元，上年度“三公经费”预算数27.6万元,“三公经费”变动率10%。</t>
  </si>
  <si>
    <t>“在公经费”变动率=【（本年度“三公经费”总额-上年度“三公经费”总额）/上年度“三公经费”总额】×100%</t>
  </si>
  <si>
    <t>重点支出安排率</t>
  </si>
  <si>
    <t>2021年本单位无重点项目财政预算。</t>
  </si>
  <si>
    <t>重点支出安排率=（重点项目支出/项目总支出）×100%
重点项目支出：部门（单位）年度预算安排的，与本部门履职和发展密切相关，具有明显社会和经济影响，党委政府关心或社会比较关注的项目支出总额。
项目总支出：部门（单位）年度预算安排的项目支出总额。</t>
  </si>
  <si>
    <t>过程（35分</t>
  </si>
  <si>
    <t>预算执行</t>
  </si>
  <si>
    <t>预算完成率</t>
  </si>
  <si>
    <t>2021年度预算完成数1102.74万元，预算数1102.74万元，预算完成率100%。</t>
  </si>
  <si>
    <t>预算完成率=（预算完成数/预算数）×100%。
预算完成数：部门（单位）本年度实际完成的预算数。
预算数：财政部门批复的本年度部门（单位）预算数</t>
  </si>
  <si>
    <t>预算调整率</t>
  </si>
  <si>
    <t>预算数为1102.74万元,实际预算数1663.67万元，2021年度调整数420.93万元，预算调整数率为38.17%。</t>
  </si>
  <si>
    <t>预算调整率=（预算调整数/预算数）×100%。
预算调整数：部门（单位）在本年度内涉及预算的追加、追减或结构调整的资金总和（因落实国家政策，发生不可抗力、上级部门或本级党委政府临时交办而产生的调整除外）。</t>
  </si>
  <si>
    <t>支付进度率</t>
  </si>
  <si>
    <t>按实际支付进度与既定支付比率为100%。</t>
  </si>
  <si>
    <t>支付进度率=（实际支付进度/既定支付进度）×100%。
实际支付进度：部门（单位）在某一时点的支出预算执行总数与年度支出预算数的比率。
既定支付进度：由部门（单位）在申报部门整体绩效目标时，参照序时支付进度、前三年支付进度，同级部门平均支付进度水平等确定的，在某一时点应达到的支付进度（比率）。</t>
  </si>
  <si>
    <t>结转结余率</t>
  </si>
  <si>
    <t>年终无结余金额，结余率0.</t>
  </si>
  <si>
    <t>结转结余率=结转结余总额/支出预算数×100%。结转结余总额：部门（单位）本年度的结转资金与结余资金之和（以结算数为准）。</t>
  </si>
  <si>
    <t>结转结余变动率</t>
  </si>
  <si>
    <t>本年度无结转，上年度结转140万元，变动率为100%.</t>
  </si>
  <si>
    <t>结转结余变动率=【（本年度累计结转结余资金总额-上年度累计结转结余资金总额）/上年度累计结转结余资金总额】×100%</t>
  </si>
  <si>
    <t>公用经费控制率</t>
  </si>
  <si>
    <t>单位本年度实际支出的公用经费总额与预算安排的公用经费总额的比率100%</t>
  </si>
  <si>
    <t>公用经费控制率=（实际支出公用经费总额/预算安排公用经费总额）×100%。</t>
  </si>
  <si>
    <t>“三公经费”控制率</t>
  </si>
  <si>
    <t>单位2021年度“三公经费”预算安排24.8万元，实际支出“三公经费”数为15.86万元（公务接待费）完成预算数63.95%。</t>
  </si>
  <si>
    <t>“三公经费”控制率-（“三公经费”实际支出数/“三公经费”预算安排数）×100%。</t>
  </si>
  <si>
    <t>政府采购执行率</t>
  </si>
  <si>
    <t>本年度无政府采购预算和政府采购金额</t>
  </si>
  <si>
    <t>政府采购执行率=（实际政府采购金额/政府采购预算数）x100%，完成预算计1分，增加一个百分点扣0.5分。</t>
  </si>
  <si>
    <t>预算管理</t>
  </si>
  <si>
    <t>管理制度健全性</t>
  </si>
  <si>
    <t>①加强预算管理，制定预算资金管理办法、内部财务管理制度、会计核算制度等管理制度；
②制定各部室绩效考核制度，签订责任状，使相关管理制度得到有效执行。</t>
  </si>
  <si>
    <t>评价要点：
①是否已制定或具有预算资金管理办法，内部财务管理制度、会计核算制度等管理制度；
②相关管理制度是否合法、合规、完整；
③相关管理制度是否得到有效执行。</t>
  </si>
  <si>
    <t>资金使用和规性</t>
  </si>
  <si>
    <t xml:space="preserve">单位使用预算资金符合《中华人民共和国预算法》、《会计法》等国家财务管理制度规定。按照资金预算批复，资金专款专用，由业务部门制定项目资金使用计划，分管领导审核，不得截留、挤占、挪用、虚列支出等情况。        </t>
  </si>
  <si>
    <t xml:space="preserve">评价要点：                                     ①是否符合国家财经法规和财务管理制度规定以及有关专项资金管理办法的规定；                ②资金的拨付是否有完整的审批程序和手续；        ③项目的重大开支是否经过评估论证；         ④是否符合部门预算批复的用途；             ⑤是否存在截留、挤占、挪用、虚列支出等情况。                                                                                                                                                                     </t>
  </si>
  <si>
    <t>预决算信息公开性</t>
  </si>
  <si>
    <t>单位按照规定的内容及政府信息公开有关规定公开相关预决算信息。</t>
  </si>
  <si>
    <t xml:space="preserve">评价要点：                                         ①是否按规定内容公开预决算信息；           ②是否按规定时限公开预决算信息，                  预决算信息是指与部门预算、执行、决算、监督、绩效等管理相关的信息。                                            </t>
  </si>
  <si>
    <t>基础信息完善性</t>
  </si>
  <si>
    <t>单位是否按照政府信息公开有关规定公开相关决算信息，用以反映和考核基础信息对预算管理工作的支撑情况。</t>
  </si>
  <si>
    <t>评价要点：                                         ①基础数据信息和会计信息资料是否真实；      ②基础数据信息和会计信息资料是否完整；     ③基础数据信息和汇集信息资料是否准确。</t>
  </si>
  <si>
    <t>资产管理</t>
  </si>
  <si>
    <t xml:space="preserve">①加强预算管理，制定了《预算管理制度》，加强财务内部制度，制定了若水镇人民政府财务报帐，现金管理、往来管理、固定资产管理、合同管理、等内部控制制度。
</t>
  </si>
  <si>
    <t xml:space="preserve">评价要点：                                  ①是否已制定或具有资产管理制度；            ②相关资产管理制度是否合法、合规、完整；    ③相关资产管理制度是否得到有效执行                                           </t>
  </si>
  <si>
    <t>资产管理安全性</t>
  </si>
  <si>
    <t>单位的资产定期在年底进行盘底核对，由各部门及使用人员签字确认，按照资产管理制度配置、处置资产，规范入账。</t>
  </si>
  <si>
    <t>评价要点：                                 ①资产保存是否完整；                        ②资产配置是否合理；                       ③资产处置是否规范；                       ④资产账务管理是否合规，是否帐实相符；     ⑤资产是否有偿使用及处置收入及时足额上缴；</t>
  </si>
  <si>
    <t>固定资产利用率</t>
  </si>
  <si>
    <t>单位实际在用固定资产总额与所有固定资产总额的比率，用以反映和考核部门固定资产使用效率程度</t>
  </si>
  <si>
    <t>固定资产利用率=（实际在用固定资产总额/所有固定资产总额）×100%</t>
  </si>
  <si>
    <t>产  出（20分）</t>
  </si>
  <si>
    <t>职责履行</t>
  </si>
  <si>
    <t>实际完成率</t>
  </si>
  <si>
    <t>①安全生产工作。开展了春节、两会、清明、五一、汛期、特护期等重点防护期间安全生产大检查②综治工作。打击违法犯罪活动：建立建成治安巡逻队37支，每周坚持对辖区进行治安巡逻，至少一次夜间巡逻。③人居环境整治工作。新建（改造）291个，有效地改善了实施村的人居环境。④民政工作。2021年全镇共有182户308人享受农村最低生活保障，共计发放1078080元；共有8户8人享受城市最低生活保障，共计放49220元；共有分散特困供养对象72人，发放农村分散特困供养经费496800元，</t>
  </si>
  <si>
    <t>实际完成率=（实际完成工作数/计划工作数）×100%                                     实际完成工作数：一定时期（年度或规划期）内部门（单位）实际完成工作任务的数量                                        计划工作数：部门（单位）整体绩效目标确定的一定时期（年度或规划期）内预计完成工作任务的数量</t>
  </si>
  <si>
    <t>完成及时率</t>
  </si>
  <si>
    <t>要求按年初目标对全年完成任务进行综合考核</t>
  </si>
  <si>
    <t>完成及时率=（及时完成实际工作数/计划工作数）×100% 及时完成实际工作数，部门（单位）按照整体绩效目标确定的时限实际完成的工作任务数量</t>
  </si>
  <si>
    <t>质量达标率</t>
  </si>
  <si>
    <t>1.按时完成全镇基础性工作任务；2.质量达标率100%。</t>
  </si>
  <si>
    <t>质量达标率=（质量达标实际工作数/计划工作数）×100% 质量达标实际工作数：一定时期（年度或规划期）内部门（单位）实际完成工作数中达到部门绩效目标要求（绩效标准值）的工作任务数量。</t>
  </si>
  <si>
    <t>重点工作办结率</t>
  </si>
  <si>
    <t>2021年度重点工作实际完成数与交办或下达数的比率达到100%。顺利完成疫情防控、疫苗接种、党建工作、脱贫攻坚与乡村振兴。</t>
  </si>
  <si>
    <t>重点工作办结率=（重点工作实际完成数/交办或下达数）×100%  重点工作是指党委、政府、人大、相关部门交办或下达的工作任务。</t>
  </si>
  <si>
    <t>效   率
（20分）</t>
  </si>
  <si>
    <t>履职效益</t>
  </si>
  <si>
    <t>经济效益</t>
  </si>
  <si>
    <t>促进了会同县社会稳定发展，保障了民生，改善居民生活环境和条件。</t>
  </si>
  <si>
    <t>此三项指标为设置部门整体支出绩效评价指标时必须考虑的共性要素，可根据部门实际并结合部门整体支出绩效目标设立情况有选择的进行设置，并将其细化为相应的个性化指标。</t>
  </si>
  <si>
    <t>社会效益</t>
  </si>
  <si>
    <t>促进了会同县社会稳定发展，保障了民生，改善居民生活环境和条件</t>
  </si>
  <si>
    <t>生态效益</t>
  </si>
  <si>
    <t>优化营商环境，提升特色产业发展，促进会同整体经济发展</t>
  </si>
  <si>
    <t>社会公众或服务对象满意度</t>
  </si>
  <si>
    <t>由群众对单位服务情况评分，满意率达90%</t>
  </si>
  <si>
    <t>社会公众或服务对象是指部门（单位）履行职责而影响到的部门，群体或个人，一般采取社会调查的方式。</t>
  </si>
  <si>
    <t>合计</t>
  </si>
  <si>
    <t xml:space="preserve">说明：1、项目效益指标为设置项目支出績效评价指标时必须考虑的共性要素，可根据项目实际并结合绩效目标设立情况有选择的逬行设置，并将其细化为相应的量化指标。根据项目具体情况，没有的指标可以删除，分值平均分配至其余指标。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</si>
</sst>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_);[Red]\(0\)"/>
    <numFmt numFmtId="43" formatCode="_ * #,##0.00_ ;_ * \-#,##0.00_ ;_ * &quot;-&quot;??_ ;_ @_ "/>
  </numFmts>
  <fonts count="28">
    <font>
      <sz val="11"/>
      <color theme="1"/>
      <name val="宋体"/>
      <charset val="134"/>
      <scheme val="minor"/>
    </font>
    <font>
      <sz val="12"/>
      <name val="宋体"/>
      <charset val="134"/>
    </font>
    <font>
      <sz val="10"/>
      <name val="楷体_GB2312"/>
      <charset val="134"/>
    </font>
    <font>
      <sz val="20"/>
      <name val="黑体"/>
      <charset val="134"/>
    </font>
    <font>
      <sz val="10"/>
      <name val="宋体"/>
      <charset val="134"/>
      <scheme val="major"/>
    </font>
    <font>
      <sz val="10"/>
      <name val="宋体"/>
      <charset val="134"/>
    </font>
    <font>
      <sz val="10"/>
      <name val="仿宋_GB2312"/>
      <charset val="134"/>
    </font>
    <font>
      <sz val="10"/>
      <color indexed="8"/>
      <name val="宋体"/>
      <charset val="134"/>
    </font>
    <font>
      <sz val="10"/>
      <color theme="1"/>
      <name val="宋体"/>
      <charset val="134"/>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5"/>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8" applyNumberFormat="0" applyFont="0" applyAlignment="0" applyProtection="0">
      <alignment vertical="center"/>
    </xf>
    <xf numFmtId="0" fontId="10" fillId="1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0" fillId="3" borderId="0" applyNumberFormat="0" applyBorder="0" applyAlignment="0" applyProtection="0">
      <alignment vertical="center"/>
    </xf>
    <xf numFmtId="0" fontId="19" fillId="0" borderId="11" applyNumberFormat="0" applyFill="0" applyAlignment="0" applyProtection="0">
      <alignment vertical="center"/>
    </xf>
    <xf numFmtId="0" fontId="10" fillId="21" borderId="0" applyNumberFormat="0" applyBorder="0" applyAlignment="0" applyProtection="0">
      <alignment vertical="center"/>
    </xf>
    <xf numFmtId="0" fontId="26" fillId="19" borderId="12" applyNumberFormat="0" applyAlignment="0" applyProtection="0">
      <alignment vertical="center"/>
    </xf>
    <xf numFmtId="0" fontId="18" fillId="19" borderId="6" applyNumberFormat="0" applyAlignment="0" applyProtection="0">
      <alignment vertical="center"/>
    </xf>
    <xf numFmtId="0" fontId="27" fillId="25" borderId="13" applyNumberFormat="0" applyAlignment="0" applyProtection="0">
      <alignment vertical="center"/>
    </xf>
    <xf numFmtId="0" fontId="13" fillId="26" borderId="0" applyNumberFormat="0" applyBorder="0" applyAlignment="0" applyProtection="0">
      <alignment vertical="center"/>
    </xf>
    <xf numFmtId="0" fontId="10" fillId="11" borderId="0" applyNumberFormat="0" applyBorder="0" applyAlignment="0" applyProtection="0">
      <alignment vertical="center"/>
    </xf>
    <xf numFmtId="0" fontId="25" fillId="0" borderId="10" applyNumberFormat="0" applyFill="0" applyAlignment="0" applyProtection="0">
      <alignment vertical="center"/>
    </xf>
    <xf numFmtId="0" fontId="15" fillId="0" borderId="7" applyNumberFormat="0" applyFill="0" applyAlignment="0" applyProtection="0">
      <alignment vertical="center"/>
    </xf>
    <xf numFmtId="0" fontId="12" fillId="5" borderId="0" applyNumberFormat="0" applyBorder="0" applyAlignment="0" applyProtection="0">
      <alignment vertical="center"/>
    </xf>
    <xf numFmtId="0" fontId="14" fillId="9" borderId="0" applyNumberFormat="0" applyBorder="0" applyAlignment="0" applyProtection="0">
      <alignment vertical="center"/>
    </xf>
    <xf numFmtId="0" fontId="13" fillId="28" borderId="0" applyNumberFormat="0" applyBorder="0" applyAlignment="0" applyProtection="0">
      <alignment vertical="center"/>
    </xf>
    <xf numFmtId="0" fontId="10" fillId="24"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3" fillId="23"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3" fillId="14" borderId="0" applyNumberFormat="0" applyBorder="0" applyAlignment="0" applyProtection="0">
      <alignment vertical="center"/>
    </xf>
    <xf numFmtId="0" fontId="13" fillId="27"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0" fillId="20" borderId="0" applyNumberFormat="0" applyBorder="0" applyAlignment="0" applyProtection="0">
      <alignment vertical="center"/>
    </xf>
    <xf numFmtId="0" fontId="10" fillId="12" borderId="0" applyNumberFormat="0" applyBorder="0" applyAlignment="0" applyProtection="0">
      <alignment vertical="center"/>
    </xf>
    <xf numFmtId="0" fontId="13" fillId="29" borderId="0" applyNumberFormat="0" applyBorder="0" applyAlignment="0" applyProtection="0">
      <alignment vertical="center"/>
    </xf>
    <xf numFmtId="0" fontId="10"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textRotation="255"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NumberFormat="1" applyFont="1" applyFill="1" applyBorder="1" applyAlignment="1">
      <alignment horizontal="center" vertical="center" textRotation="255" wrapText="1"/>
    </xf>
    <xf numFmtId="0" fontId="5" fillId="0" borderId="4" xfId="0" applyNumberFormat="1" applyFont="1" applyFill="1" applyBorder="1" applyAlignment="1">
      <alignment horizontal="center" vertical="center" textRotation="255" wrapText="1"/>
    </xf>
    <xf numFmtId="0" fontId="7" fillId="0" borderId="2"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2"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NumberFormat="1" applyFont="1" applyFill="1" applyBorder="1" applyAlignment="1">
      <alignment horizontal="center" vertical="center" textRotation="255"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34"/>
  <sheetViews>
    <sheetView tabSelected="1" topLeftCell="A22" workbookViewId="0">
      <selection activeCell="G25" sqref="G25"/>
    </sheetView>
  </sheetViews>
  <sheetFormatPr defaultColWidth="9" defaultRowHeight="14.25"/>
  <cols>
    <col min="1" max="1" width="7.625" style="3" customWidth="1"/>
    <col min="2" max="2" width="7.875" style="2" customWidth="1"/>
    <col min="3" max="3" width="8.375" style="1" customWidth="1"/>
    <col min="4" max="4" width="6.125" style="1" customWidth="1"/>
    <col min="5" max="5" width="35" style="1" customWidth="1"/>
    <col min="6" max="6" width="37.625" style="1" customWidth="1"/>
    <col min="7" max="7" width="6.5" style="1" customWidth="1"/>
    <col min="8" max="245" width="9" style="1"/>
    <col min="246" max="246" width="9" style="4"/>
    <col min="247" max="16384" width="9" style="1"/>
  </cols>
  <sheetData>
    <row r="1" s="1" customFormat="1" spans="1:246">
      <c r="A1" s="5" t="s">
        <v>0</v>
      </c>
      <c r="B1" s="5"/>
      <c r="IL1" s="4"/>
    </row>
    <row r="2" s="1" customFormat="1" ht="25.5" spans="1:246">
      <c r="A2" s="6" t="s">
        <v>1</v>
      </c>
      <c r="B2" s="6"/>
      <c r="C2" s="6"/>
      <c r="D2" s="6"/>
      <c r="E2" s="6"/>
      <c r="F2" s="6"/>
      <c r="IL2" s="4"/>
    </row>
    <row r="3" s="1" customFormat="1" ht="21.75" customHeight="1" spans="1:246">
      <c r="A3" s="7" t="s">
        <v>2</v>
      </c>
      <c r="B3" s="7"/>
      <c r="C3" s="7"/>
      <c r="D3" s="7"/>
      <c r="E3" s="7"/>
      <c r="F3" s="8"/>
      <c r="G3" s="9"/>
      <c r="IL3" s="4"/>
    </row>
    <row r="4" s="2" customFormat="1" ht="27" customHeight="1" spans="1:7">
      <c r="A4" s="10" t="s">
        <v>3</v>
      </c>
      <c r="B4" s="10" t="s">
        <v>4</v>
      </c>
      <c r="C4" s="10" t="s">
        <v>5</v>
      </c>
      <c r="D4" s="10" t="s">
        <v>6</v>
      </c>
      <c r="E4" s="10" t="s">
        <v>7</v>
      </c>
      <c r="F4" s="10" t="s">
        <v>8</v>
      </c>
      <c r="G4" s="10" t="s">
        <v>9</v>
      </c>
    </row>
    <row r="5" s="1" customFormat="1" ht="147" customHeight="1" spans="1:246">
      <c r="A5" s="11" t="s">
        <v>10</v>
      </c>
      <c r="B5" s="10" t="s">
        <v>11</v>
      </c>
      <c r="C5" s="10" t="s">
        <v>12</v>
      </c>
      <c r="D5" s="12">
        <v>5</v>
      </c>
      <c r="E5" s="13" t="s">
        <v>13</v>
      </c>
      <c r="F5" s="14" t="s">
        <v>14</v>
      </c>
      <c r="G5" s="10">
        <v>5</v>
      </c>
      <c r="IL5" s="4"/>
    </row>
    <row r="6" s="1" customFormat="1" ht="99" customHeight="1" spans="1:246">
      <c r="A6" s="11"/>
      <c r="B6" s="10"/>
      <c r="C6" s="10" t="s">
        <v>15</v>
      </c>
      <c r="D6" s="12">
        <v>5</v>
      </c>
      <c r="E6" s="13" t="s">
        <v>16</v>
      </c>
      <c r="F6" s="14" t="s">
        <v>17</v>
      </c>
      <c r="G6" s="10">
        <v>4</v>
      </c>
      <c r="IL6" s="4"/>
    </row>
    <row r="7" s="1" customFormat="1" ht="68" customHeight="1" spans="1:246">
      <c r="A7" s="11"/>
      <c r="B7" s="10" t="s">
        <v>18</v>
      </c>
      <c r="C7" s="10" t="s">
        <v>19</v>
      </c>
      <c r="D7" s="12">
        <v>5</v>
      </c>
      <c r="E7" s="14" t="s">
        <v>20</v>
      </c>
      <c r="F7" s="14" t="s">
        <v>21</v>
      </c>
      <c r="G7" s="10">
        <v>5</v>
      </c>
      <c r="IL7" s="4"/>
    </row>
    <row r="8" s="1" customFormat="1" ht="42" customHeight="1" spans="1:246">
      <c r="A8" s="11"/>
      <c r="B8" s="10"/>
      <c r="C8" s="10" t="s">
        <v>22</v>
      </c>
      <c r="D8" s="12">
        <v>10</v>
      </c>
      <c r="E8" s="14" t="s">
        <v>23</v>
      </c>
      <c r="F8" s="14" t="s">
        <v>24</v>
      </c>
      <c r="G8" s="10">
        <v>9</v>
      </c>
      <c r="IL8" s="4"/>
    </row>
    <row r="9" s="1" customFormat="1" ht="102" customHeight="1" spans="1:246">
      <c r="A9" s="11"/>
      <c r="B9" s="10"/>
      <c r="C9" s="10" t="s">
        <v>25</v>
      </c>
      <c r="D9" s="12">
        <v>0</v>
      </c>
      <c r="E9" s="14" t="s">
        <v>26</v>
      </c>
      <c r="F9" s="14" t="s">
        <v>27</v>
      </c>
      <c r="G9" s="10">
        <v>0</v>
      </c>
      <c r="IL9" s="4"/>
    </row>
    <row r="10" s="1" customFormat="1" ht="66" customHeight="1" spans="1:246">
      <c r="A10" s="15" t="s">
        <v>28</v>
      </c>
      <c r="B10" s="10" t="s">
        <v>29</v>
      </c>
      <c r="C10" s="10" t="s">
        <v>30</v>
      </c>
      <c r="D10" s="12">
        <v>3</v>
      </c>
      <c r="E10" s="14" t="s">
        <v>31</v>
      </c>
      <c r="F10" s="14" t="s">
        <v>32</v>
      </c>
      <c r="G10" s="10">
        <v>2</v>
      </c>
      <c r="IL10" s="4"/>
    </row>
    <row r="11" s="1" customFormat="1" ht="74" customHeight="1" spans="1:246">
      <c r="A11" s="16"/>
      <c r="B11" s="10"/>
      <c r="C11" s="10" t="s">
        <v>33</v>
      </c>
      <c r="D11" s="12">
        <v>2</v>
      </c>
      <c r="E11" s="17" t="s">
        <v>34</v>
      </c>
      <c r="F11" s="14" t="s">
        <v>35</v>
      </c>
      <c r="G11" s="10">
        <v>1</v>
      </c>
      <c r="IL11" s="4"/>
    </row>
    <row r="12" s="1" customFormat="1" ht="108" customHeight="1" spans="1:246">
      <c r="A12" s="16"/>
      <c r="B12" s="10"/>
      <c r="C12" s="10" t="s">
        <v>36</v>
      </c>
      <c r="D12" s="12">
        <v>3</v>
      </c>
      <c r="E12" s="14" t="s">
        <v>37</v>
      </c>
      <c r="F12" s="14" t="s">
        <v>38</v>
      </c>
      <c r="G12" s="10">
        <v>3</v>
      </c>
      <c r="IL12" s="4"/>
    </row>
    <row r="13" s="1" customFormat="1" ht="45" customHeight="1" spans="1:246">
      <c r="A13" s="16"/>
      <c r="B13" s="18" t="s">
        <v>29</v>
      </c>
      <c r="C13" s="10" t="s">
        <v>39</v>
      </c>
      <c r="D13" s="12">
        <v>2</v>
      </c>
      <c r="E13" s="14" t="s">
        <v>40</v>
      </c>
      <c r="F13" s="14" t="s">
        <v>41</v>
      </c>
      <c r="G13" s="10">
        <v>2</v>
      </c>
      <c r="IL13" s="4"/>
    </row>
    <row r="14" s="1" customFormat="1" ht="48" customHeight="1" spans="1:246">
      <c r="A14" s="16"/>
      <c r="B14" s="19"/>
      <c r="C14" s="10" t="s">
        <v>42</v>
      </c>
      <c r="D14" s="12">
        <v>2</v>
      </c>
      <c r="E14" s="14" t="s">
        <v>43</v>
      </c>
      <c r="F14" s="14" t="s">
        <v>44</v>
      </c>
      <c r="G14" s="10">
        <v>2</v>
      </c>
      <c r="IL14" s="4"/>
    </row>
    <row r="15" s="1" customFormat="1" ht="30" customHeight="1" spans="1:246">
      <c r="A15" s="16"/>
      <c r="B15" s="19"/>
      <c r="C15" s="10" t="s">
        <v>45</v>
      </c>
      <c r="D15" s="12">
        <v>1</v>
      </c>
      <c r="E15" s="20" t="s">
        <v>46</v>
      </c>
      <c r="F15" s="14" t="s">
        <v>47</v>
      </c>
      <c r="G15" s="10">
        <v>1</v>
      </c>
      <c r="IL15" s="4"/>
    </row>
    <row r="16" s="1" customFormat="1" ht="38" customHeight="1" spans="1:246">
      <c r="A16" s="16"/>
      <c r="B16" s="19"/>
      <c r="C16" s="10" t="s">
        <v>48</v>
      </c>
      <c r="D16" s="12">
        <v>7</v>
      </c>
      <c r="E16" s="14" t="s">
        <v>49</v>
      </c>
      <c r="F16" s="14" t="s">
        <v>50</v>
      </c>
      <c r="G16" s="10">
        <v>6</v>
      </c>
      <c r="IL16" s="4"/>
    </row>
    <row r="17" s="1" customFormat="1" ht="48" customHeight="1" spans="1:246">
      <c r="A17" s="16"/>
      <c r="B17" s="21"/>
      <c r="C17" s="10" t="s">
        <v>51</v>
      </c>
      <c r="D17" s="12">
        <v>0</v>
      </c>
      <c r="E17" s="14" t="s">
        <v>52</v>
      </c>
      <c r="F17" s="14" t="s">
        <v>53</v>
      </c>
      <c r="G17" s="10">
        <v>0</v>
      </c>
      <c r="IL17" s="4"/>
    </row>
    <row r="18" s="1" customFormat="1" ht="69" customHeight="1" spans="1:246">
      <c r="A18" s="16"/>
      <c r="B18" s="14" t="s">
        <v>54</v>
      </c>
      <c r="C18" s="10" t="s">
        <v>55</v>
      </c>
      <c r="D18" s="12">
        <v>1</v>
      </c>
      <c r="E18" s="14" t="s">
        <v>56</v>
      </c>
      <c r="F18" s="14" t="s">
        <v>57</v>
      </c>
      <c r="G18" s="10">
        <v>1</v>
      </c>
      <c r="IL18" s="4"/>
    </row>
    <row r="19" s="1" customFormat="1" ht="94" customHeight="1" spans="1:246">
      <c r="A19" s="16"/>
      <c r="B19" s="14"/>
      <c r="C19" s="10" t="s">
        <v>58</v>
      </c>
      <c r="D19" s="12">
        <v>1</v>
      </c>
      <c r="E19" s="14" t="s">
        <v>59</v>
      </c>
      <c r="F19" s="14" t="s">
        <v>60</v>
      </c>
      <c r="G19" s="10">
        <v>1</v>
      </c>
      <c r="IL19" s="4"/>
    </row>
    <row r="20" s="1" customFormat="1" ht="64" customHeight="1" spans="1:246">
      <c r="A20" s="16"/>
      <c r="B20" s="14"/>
      <c r="C20" s="10" t="s">
        <v>61</v>
      </c>
      <c r="D20" s="12">
        <v>2</v>
      </c>
      <c r="E20" s="14" t="s">
        <v>62</v>
      </c>
      <c r="F20" s="14" t="s">
        <v>63</v>
      </c>
      <c r="G20" s="10">
        <v>2</v>
      </c>
      <c r="IL20" s="4"/>
    </row>
    <row r="21" s="1" customFormat="1" ht="58" customHeight="1" spans="1:246">
      <c r="A21" s="16"/>
      <c r="B21" s="14"/>
      <c r="C21" s="10" t="s">
        <v>64</v>
      </c>
      <c r="D21" s="12">
        <v>2</v>
      </c>
      <c r="E21" s="14" t="s">
        <v>65</v>
      </c>
      <c r="F21" s="14" t="s">
        <v>66</v>
      </c>
      <c r="G21" s="10">
        <v>2</v>
      </c>
      <c r="IL21" s="4"/>
    </row>
    <row r="22" s="1" customFormat="1" ht="58" customHeight="1" spans="1:246">
      <c r="A22" s="16"/>
      <c r="B22" s="10" t="s">
        <v>67</v>
      </c>
      <c r="C22" s="10" t="s">
        <v>55</v>
      </c>
      <c r="D22" s="12">
        <v>3</v>
      </c>
      <c r="E22" s="14" t="s">
        <v>68</v>
      </c>
      <c r="F22" s="22" t="s">
        <v>69</v>
      </c>
      <c r="G22" s="10">
        <v>3</v>
      </c>
      <c r="IL22" s="4"/>
    </row>
    <row r="23" s="1" customFormat="1" ht="75" customHeight="1" spans="1:246">
      <c r="A23" s="16"/>
      <c r="B23" s="10"/>
      <c r="C23" s="10" t="s">
        <v>70</v>
      </c>
      <c r="D23" s="12">
        <v>3</v>
      </c>
      <c r="E23" s="17" t="s">
        <v>71</v>
      </c>
      <c r="F23" s="14" t="s">
        <v>72</v>
      </c>
      <c r="G23" s="10">
        <v>3</v>
      </c>
      <c r="IL23" s="4"/>
    </row>
    <row r="24" s="1" customFormat="1" ht="36" customHeight="1" spans="1:246">
      <c r="A24" s="23"/>
      <c r="B24" s="10"/>
      <c r="C24" s="10" t="s">
        <v>73</v>
      </c>
      <c r="D24" s="12">
        <v>3</v>
      </c>
      <c r="E24" s="14" t="s">
        <v>74</v>
      </c>
      <c r="F24" s="14" t="s">
        <v>75</v>
      </c>
      <c r="G24" s="10">
        <v>3</v>
      </c>
      <c r="IL24" s="4"/>
    </row>
    <row r="25" s="1" customFormat="1" ht="357" customHeight="1" spans="1:246">
      <c r="A25" s="11" t="s">
        <v>76</v>
      </c>
      <c r="B25" s="10" t="s">
        <v>77</v>
      </c>
      <c r="C25" s="10" t="s">
        <v>78</v>
      </c>
      <c r="D25" s="12">
        <v>5</v>
      </c>
      <c r="E25" s="14" t="s">
        <v>79</v>
      </c>
      <c r="F25" s="14" t="s">
        <v>80</v>
      </c>
      <c r="G25" s="10">
        <v>4</v>
      </c>
      <c r="IL25" s="4"/>
    </row>
    <row r="26" s="1" customFormat="1" ht="46" customHeight="1" spans="1:246">
      <c r="A26" s="11"/>
      <c r="B26" s="10"/>
      <c r="C26" s="10" t="s">
        <v>81</v>
      </c>
      <c r="D26" s="12">
        <v>5</v>
      </c>
      <c r="E26" s="14" t="s">
        <v>82</v>
      </c>
      <c r="F26" s="14" t="s">
        <v>83</v>
      </c>
      <c r="G26" s="10">
        <v>5</v>
      </c>
      <c r="IL26" s="4"/>
    </row>
    <row r="27" s="1" customFormat="1" ht="60" customHeight="1" spans="1:246">
      <c r="A27" s="11"/>
      <c r="B27" s="10"/>
      <c r="C27" s="10" t="s">
        <v>84</v>
      </c>
      <c r="D27" s="12">
        <v>5</v>
      </c>
      <c r="E27" s="14" t="s">
        <v>85</v>
      </c>
      <c r="F27" s="14" t="s">
        <v>86</v>
      </c>
      <c r="G27" s="10">
        <v>4</v>
      </c>
      <c r="IL27" s="4"/>
    </row>
    <row r="28" s="1" customFormat="1" ht="47" customHeight="1" spans="1:246">
      <c r="A28" s="11"/>
      <c r="B28" s="10"/>
      <c r="C28" s="10" t="s">
        <v>87</v>
      </c>
      <c r="D28" s="12">
        <v>5</v>
      </c>
      <c r="E28" s="14" t="s">
        <v>88</v>
      </c>
      <c r="F28" s="14" t="s">
        <v>89</v>
      </c>
      <c r="G28" s="10">
        <v>5</v>
      </c>
      <c r="IL28" s="4"/>
    </row>
    <row r="29" s="1" customFormat="1" ht="40" customHeight="1" spans="1:246">
      <c r="A29" s="24" t="s">
        <v>90</v>
      </c>
      <c r="B29" s="24" t="s">
        <v>91</v>
      </c>
      <c r="C29" s="13" t="s">
        <v>92</v>
      </c>
      <c r="D29" s="24">
        <v>5</v>
      </c>
      <c r="E29" s="14" t="s">
        <v>93</v>
      </c>
      <c r="F29" s="18" t="s">
        <v>94</v>
      </c>
      <c r="G29" s="10">
        <v>4</v>
      </c>
      <c r="IL29" s="4"/>
    </row>
    <row r="30" s="1" customFormat="1" ht="40" customHeight="1" spans="1:246">
      <c r="A30" s="24"/>
      <c r="B30" s="24"/>
      <c r="C30" s="13" t="s">
        <v>95</v>
      </c>
      <c r="D30" s="25">
        <v>5</v>
      </c>
      <c r="E30" s="14" t="s">
        <v>96</v>
      </c>
      <c r="F30" s="19"/>
      <c r="G30" s="10">
        <v>4</v>
      </c>
      <c r="IL30" s="4"/>
    </row>
    <row r="31" s="1" customFormat="1" ht="40" customHeight="1" spans="1:246">
      <c r="A31" s="24"/>
      <c r="B31" s="24"/>
      <c r="C31" s="13" t="s">
        <v>97</v>
      </c>
      <c r="D31" s="25">
        <v>5</v>
      </c>
      <c r="E31" s="14" t="s">
        <v>98</v>
      </c>
      <c r="F31" s="21"/>
      <c r="G31" s="10">
        <v>4</v>
      </c>
      <c r="IL31" s="4"/>
    </row>
    <row r="32" s="1" customFormat="1" ht="45" customHeight="1" spans="1:246">
      <c r="A32" s="24"/>
      <c r="B32" s="24"/>
      <c r="C32" s="24" t="s">
        <v>99</v>
      </c>
      <c r="D32" s="25">
        <v>5</v>
      </c>
      <c r="E32" s="14" t="s">
        <v>100</v>
      </c>
      <c r="F32" s="14" t="s">
        <v>101</v>
      </c>
      <c r="G32" s="10">
        <v>5</v>
      </c>
      <c r="IL32" s="4"/>
    </row>
    <row r="33" s="1" customFormat="1" ht="22" customHeight="1" spans="1:246">
      <c r="A33" s="11"/>
      <c r="B33" s="10" t="s">
        <v>102</v>
      </c>
      <c r="C33" s="10"/>
      <c r="D33" s="12">
        <f>SUM(D5:D32)</f>
        <v>100</v>
      </c>
      <c r="E33" s="14"/>
      <c r="F33" s="14"/>
      <c r="G33" s="10">
        <v>91</v>
      </c>
      <c r="IL33" s="4"/>
    </row>
    <row r="34" s="1" customFormat="1" ht="30" customHeight="1" spans="1:246">
      <c r="A34" s="26" t="s">
        <v>103</v>
      </c>
      <c r="B34" s="26"/>
      <c r="C34" s="26"/>
      <c r="D34" s="26"/>
      <c r="E34" s="26"/>
      <c r="F34" s="26"/>
      <c r="G34" s="26"/>
      <c r="IL34" s="4"/>
    </row>
  </sheetData>
  <mergeCells count="17">
    <mergeCell ref="A1:B1"/>
    <mergeCell ref="A2:F2"/>
    <mergeCell ref="A3:E3"/>
    <mergeCell ref="A34:G34"/>
    <mergeCell ref="A5:A9"/>
    <mergeCell ref="A10:A24"/>
    <mergeCell ref="A25:A28"/>
    <mergeCell ref="A29:A32"/>
    <mergeCell ref="B5:B6"/>
    <mergeCell ref="B7:B9"/>
    <mergeCell ref="B10:B12"/>
    <mergeCell ref="B13:B17"/>
    <mergeCell ref="B18:B21"/>
    <mergeCell ref="B22:B24"/>
    <mergeCell ref="B25:B28"/>
    <mergeCell ref="B29:B32"/>
    <mergeCell ref="F29:F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2022-03-21T00:48:00Z</dcterms:created>
  <dcterms:modified xsi:type="dcterms:W3CDTF">2022-05-01T01:59:47Z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94DC532F87EC4413A4108AAE2D48C01C</vt:lpwstr>
  </property>
  <property fmtid="{D5CDD505-2E9C-101B-9397-08002B2CF9AE}" pid="3" name="KSOProductBuildVer">
    <vt:lpwstr>2052-11.1.0.11744</vt:lpwstr>
  </property>
</Properties>
</file>