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贴息资金到户名册" sheetId="1" r:id="rId1"/>
    <sheet name="团河未通过名单" sheetId="2" r:id="rId2"/>
    <sheet name="Sheet3" sheetId="3" r:id="rId3"/>
  </sheets>
  <definedNames>
    <definedName name="_xlnm._FilterDatabase" localSheetId="0" hidden="1">贴息资金到户名册!$A$3:$AT$6</definedName>
    <definedName name="_xlnm.Print_Titles" localSheetId="0">贴息资金到户名册!$1:$4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<sst xmlns="http://schemas.openxmlformats.org/spreadsheetml/2006/main" count="82" uniqueCount="58">
  <si>
    <t>会同县2026年第二季度脱贫人口小额信贷财政贴息资金到户花名册</t>
  </si>
  <si>
    <t>单位（盖章）：会同县农业农村局                                                                                                                                                      时间：2026年 9月 15日</t>
  </si>
  <si>
    <t>乡镇</t>
  </si>
  <si>
    <t>序号</t>
  </si>
  <si>
    <t>贷款户主姓名</t>
  </si>
  <si>
    <t>住址</t>
  </si>
  <si>
    <t>贷款日期</t>
  </si>
  <si>
    <t>到期日期</t>
  </si>
  <si>
    <t>还款结息日期</t>
  </si>
  <si>
    <t>贷款金额</t>
  </si>
  <si>
    <t>申请贴息金额</t>
  </si>
  <si>
    <t>备注</t>
  </si>
  <si>
    <t>连山乡</t>
  </si>
  <si>
    <t>杨新娥</t>
  </si>
  <si>
    <t>连山乡大坪村</t>
  </si>
  <si>
    <t>展期日20210930-20220930利率3.85%</t>
  </si>
  <si>
    <t>20221018-20221231利率3.65%</t>
  </si>
  <si>
    <t>合计</t>
  </si>
  <si>
    <t>会同县2025年第四季度第一批小额信贷财政贴息花名册（团河审核未通过）</t>
  </si>
  <si>
    <t>组别</t>
  </si>
  <si>
    <t>身份证号</t>
  </si>
  <si>
    <t>贷款项目名称</t>
  </si>
  <si>
    <t>团河镇</t>
  </si>
  <si>
    <t>胡楚堂</t>
  </si>
  <si>
    <t>吊塘村</t>
  </si>
  <si>
    <t>433029197307230415</t>
  </si>
  <si>
    <t>养鸭</t>
  </si>
  <si>
    <t>2021.08.27</t>
  </si>
  <si>
    <t>2022.08.27</t>
  </si>
  <si>
    <t>李茂冬</t>
  </si>
  <si>
    <t>433029197612100414</t>
  </si>
  <si>
    <t>养鸡</t>
  </si>
  <si>
    <t>2022.09.14</t>
  </si>
  <si>
    <t>2023.09.14</t>
  </si>
  <si>
    <t>2022.12.31</t>
  </si>
  <si>
    <t>唐文义</t>
  </si>
  <si>
    <t>楠木村</t>
  </si>
  <si>
    <t>433029196902090432</t>
  </si>
  <si>
    <t>种植药材、养鸡</t>
  </si>
  <si>
    <t>2022.10.12</t>
  </si>
  <si>
    <t>2023.10.12</t>
  </si>
  <si>
    <t>罗金</t>
  </si>
  <si>
    <t>盛储村</t>
  </si>
  <si>
    <t>433029196710300415</t>
  </si>
  <si>
    <t>养猪</t>
  </si>
  <si>
    <t>2021.09.14</t>
  </si>
  <si>
    <t>周春香</t>
  </si>
  <si>
    <t>力宏村</t>
  </si>
  <si>
    <t>433029196904120228</t>
  </si>
  <si>
    <t>经营大米加工厂</t>
  </si>
  <si>
    <t>2022.02.18</t>
  </si>
  <si>
    <t>2023.02.18</t>
  </si>
  <si>
    <t>吴继承</t>
  </si>
  <si>
    <t>团河村</t>
  </si>
  <si>
    <t>433029197608080414</t>
  </si>
  <si>
    <t>种植水稻</t>
  </si>
  <si>
    <t>2022.04.28</t>
  </si>
  <si>
    <t>2023.04.28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</si>
</sst>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_);[Red]\(0\)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left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31" fontId="7" fillId="0" borderId="0" xfId="0" applyNumberFormat="1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3" xfId="50"/>
    <cellStyle name="常规 6" xfId="51"/>
  </cellStyles>
  <tableStyles count="0" defaultTableStyle="TableStyleMedium2" defaultPivotStyle="PivotStyleLight16"/>
  <colors>
    <mruColors>
      <color rgb="00FF0000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18"/>
  <sheetViews>
    <sheetView tabSelected="1" workbookViewId="0">
      <pane xSplit="8" ySplit="4" topLeftCell="I5" activePane="bottomRight" state="frozen"/>
      <selection/>
      <selection pane="topRight"/>
      <selection pane="bottomLeft"/>
      <selection pane="bottomRight" activeCell="A1" sqref="A1:J7"/>
    </sheetView>
  </sheetViews>
  <sheetFormatPr defaultColWidth="9" defaultRowHeight="24" customHeight="1"/>
  <cols>
    <col min="1" max="1" width="8.5" style="2" customWidth="1"/>
    <col min="2" max="2" width="6.5" style="1" customWidth="1"/>
    <col min="3" max="3" width="12" style="1" customWidth="1"/>
    <col min="4" max="4" width="12.625" style="1" customWidth="1"/>
    <col min="5" max="6" width="11.625" style="1" customWidth="1"/>
    <col min="7" max="7" width="14.5" style="1" customWidth="1"/>
    <col min="8" max="8" width="11.625" style="4" customWidth="1"/>
    <col min="9" max="9" width="13" style="4" customWidth="1"/>
    <col min="10" max="10" width="28.875" style="2" customWidth="1"/>
    <col min="11" max="11" width="3.25" style="17" customWidth="1"/>
    <col min="12" max="12" width="13" style="17" customWidth="1"/>
    <col min="13" max="26" width="9" style="17"/>
    <col min="27" max="16384" width="9" style="1"/>
  </cols>
  <sheetData>
    <row r="1" ht="47" customHeight="1" spans="1:4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ht="23" customHeight="1" spans="1:4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="15" customFormat="1" ht="30" customHeight="1" spans="1:45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1" t="s">
        <v>9</v>
      </c>
      <c r="I3" s="21" t="s">
        <v>10</v>
      </c>
      <c r="J3" s="20" t="s">
        <v>11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3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</row>
    <row r="4" s="15" customFormat="1" ht="30" customHeight="1" spans="1:45">
      <c r="A4" s="20"/>
      <c r="B4" s="20"/>
      <c r="C4" s="20"/>
      <c r="D4" s="20"/>
      <c r="E4" s="20"/>
      <c r="F4" s="20"/>
      <c r="G4" s="20"/>
      <c r="H4" s="21"/>
      <c r="I4" s="21"/>
      <c r="J4" s="20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3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</row>
    <row r="5" s="16" customFormat="1" ht="42" customHeight="1" spans="1:45">
      <c r="A5" s="20" t="s">
        <v>12</v>
      </c>
      <c r="B5" s="20">
        <v>1</v>
      </c>
      <c r="C5" s="20" t="s">
        <v>13</v>
      </c>
      <c r="D5" s="20" t="s">
        <v>14</v>
      </c>
      <c r="E5" s="20">
        <v>20210930</v>
      </c>
      <c r="F5" s="20">
        <v>20220930</v>
      </c>
      <c r="G5" s="20">
        <v>20220930</v>
      </c>
      <c r="H5" s="24">
        <v>50000</v>
      </c>
      <c r="I5" s="21">
        <v>1957.08</v>
      </c>
      <c r="J5" s="20" t="s">
        <v>15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</row>
    <row r="6" s="16" customFormat="1" ht="42" customHeight="1" spans="1:45">
      <c r="A6" s="20" t="s">
        <v>12</v>
      </c>
      <c r="B6" s="20">
        <v>2</v>
      </c>
      <c r="C6" s="20" t="s">
        <v>13</v>
      </c>
      <c r="D6" s="20" t="s">
        <v>14</v>
      </c>
      <c r="E6" s="20">
        <v>20221018</v>
      </c>
      <c r="F6" s="20">
        <v>20231018</v>
      </c>
      <c r="G6" s="20">
        <v>20221231</v>
      </c>
      <c r="H6" s="24">
        <v>50000</v>
      </c>
      <c r="I6" s="21">
        <v>380.21</v>
      </c>
      <c r="J6" s="20" t="s">
        <v>16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</row>
    <row r="7" s="15" customFormat="1" ht="36" customHeight="1" spans="1:45">
      <c r="A7" s="25" t="s">
        <v>17</v>
      </c>
      <c r="B7" s="20"/>
      <c r="C7" s="20"/>
      <c r="D7" s="20"/>
      <c r="E7" s="20"/>
      <c r="F7" s="20"/>
      <c r="G7" s="20"/>
      <c r="H7" s="21"/>
      <c r="I7" s="21">
        <f>SUM(I5:I6)</f>
        <v>2337.29</v>
      </c>
      <c r="J7" s="25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14" customHeight="1" spans="1:45">
      <c r="C14" s="26"/>
    </row>
    <row r="15" customHeight="1" spans="1:45">
      <c r="C15" s="26"/>
    </row>
    <row r="16" customHeight="1" spans="1:45">
      <c r="C16" s="26"/>
    </row>
    <row r="17" customHeight="1" spans="3:3">
      <c r="C17" s="26"/>
    </row>
    <row r="18" customHeight="1" spans="3:3">
      <c r="C18" s="26"/>
    </row>
  </sheetData>
  <mergeCells count="12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393055555555556" right="0.393055555555556" top="0.590277777777778" bottom="0.590277777777778" header="0.314583333333333" footer="0.393055555555556"/>
  <pageSetup paperSize="9" orientation="landscape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H15" sqref="H15"/>
    </sheetView>
  </sheetViews>
  <sheetFormatPr defaultColWidth="9" defaultRowHeight="24" customHeight="1"/>
  <cols>
    <col min="1" max="1" width="5.875" style="2" customWidth="1"/>
    <col min="2" max="2" width="3.875" style="1" customWidth="1"/>
    <col min="3" max="3" width="3.75" style="1" customWidth="1"/>
    <col min="4" max="4" width="9.75" style="1" customWidth="1"/>
    <col min="5" max="5" width="9.5" style="1" customWidth="1"/>
    <col min="6" max="6" width="20.375" style="3" customWidth="1"/>
    <col min="7" max="7" width="10.25" style="1" customWidth="1"/>
    <col min="8" max="10" width="11" style="1" customWidth="1"/>
    <col min="11" max="11" width="8.5" style="4" customWidth="1"/>
    <col min="12" max="12" width="10.5" style="4" customWidth="1"/>
    <col min="13" max="13" width="14" style="2" customWidth="1"/>
    <col min="14" max="16384" width="9" style="1"/>
  </cols>
  <sheetData>
    <row r="1" s="1" customFormat="1" ht="33" customHeight="1" spans="1:13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3" customHeight="1" spans="1:13">
      <c r="A2" s="6" t="s">
        <v>2</v>
      </c>
      <c r="B2" s="6" t="s">
        <v>19</v>
      </c>
      <c r="C2" s="6" t="s">
        <v>3</v>
      </c>
      <c r="D2" s="6" t="s">
        <v>4</v>
      </c>
      <c r="E2" s="6" t="s">
        <v>5</v>
      </c>
      <c r="F2" s="7" t="s">
        <v>20</v>
      </c>
      <c r="G2" s="6" t="s">
        <v>21</v>
      </c>
      <c r="H2" s="6" t="s">
        <v>6</v>
      </c>
      <c r="I2" s="6" t="s">
        <v>7</v>
      </c>
      <c r="J2" s="6" t="s">
        <v>8</v>
      </c>
      <c r="K2" s="8" t="s">
        <v>9</v>
      </c>
      <c r="L2" s="8" t="s">
        <v>10</v>
      </c>
      <c r="M2" s="6" t="s">
        <v>11</v>
      </c>
    </row>
    <row r="3" s="1" customFormat="1" ht="33" customHeight="1" spans="1:13">
      <c r="A3" s="6"/>
      <c r="B3" s="6"/>
      <c r="C3" s="6"/>
      <c r="D3" s="6"/>
      <c r="E3" s="6"/>
      <c r="F3" s="7"/>
      <c r="G3" s="6"/>
      <c r="H3" s="6"/>
      <c r="I3" s="6"/>
      <c r="J3" s="6"/>
      <c r="K3" s="8"/>
      <c r="L3" s="8"/>
      <c r="M3" s="6"/>
    </row>
    <row r="4" s="1" customFormat="1" ht="33" customHeight="1" spans="1:13">
      <c r="A4" s="9" t="s">
        <v>22</v>
      </c>
      <c r="B4" s="10">
        <v>2</v>
      </c>
      <c r="C4" s="10">
        <v>1</v>
      </c>
      <c r="D4" s="9" t="s">
        <v>23</v>
      </c>
      <c r="E4" s="9" t="s">
        <v>24</v>
      </c>
      <c r="F4" s="9" t="s">
        <v>25</v>
      </c>
      <c r="G4" s="10" t="s">
        <v>26</v>
      </c>
      <c r="H4" s="9" t="s">
        <v>27</v>
      </c>
      <c r="I4" s="9" t="s">
        <v>28</v>
      </c>
      <c r="J4" s="10" t="s">
        <v>28</v>
      </c>
      <c r="K4" s="11">
        <v>50000</v>
      </c>
      <c r="L4" s="10">
        <v>1901.05</v>
      </c>
      <c r="M4" s="10"/>
    </row>
    <row r="5" s="1" customFormat="1" ht="33" customHeight="1" spans="1:13">
      <c r="A5" s="9" t="s">
        <v>22</v>
      </c>
      <c r="B5" s="10">
        <v>1</v>
      </c>
      <c r="C5" s="10">
        <v>2</v>
      </c>
      <c r="D5" s="9" t="s">
        <v>29</v>
      </c>
      <c r="E5" s="9" t="s">
        <v>24</v>
      </c>
      <c r="F5" s="9" t="s">
        <v>30</v>
      </c>
      <c r="G5" s="10" t="s">
        <v>31</v>
      </c>
      <c r="H5" s="9" t="s">
        <v>32</v>
      </c>
      <c r="I5" s="9" t="s">
        <v>33</v>
      </c>
      <c r="J5" s="10" t="s">
        <v>34</v>
      </c>
      <c r="K5" s="11">
        <v>50000</v>
      </c>
      <c r="L5" s="10">
        <v>510.84</v>
      </c>
      <c r="M5" s="10"/>
    </row>
    <row r="6" s="1" customFormat="1" ht="33" customHeight="1" spans="1:13">
      <c r="A6" s="9" t="s">
        <v>22</v>
      </c>
      <c r="B6" s="12">
        <v>6</v>
      </c>
      <c r="C6" s="10">
        <v>3</v>
      </c>
      <c r="D6" s="9" t="s">
        <v>35</v>
      </c>
      <c r="E6" s="9" t="s">
        <v>36</v>
      </c>
      <c r="F6" s="9" t="s">
        <v>37</v>
      </c>
      <c r="G6" s="12" t="s">
        <v>38</v>
      </c>
      <c r="H6" s="9" t="s">
        <v>39</v>
      </c>
      <c r="I6" s="9" t="s">
        <v>40</v>
      </c>
      <c r="J6" s="10" t="s">
        <v>34</v>
      </c>
      <c r="K6" s="11">
        <v>50000</v>
      </c>
      <c r="L6" s="10">
        <v>400</v>
      </c>
      <c r="M6" s="10"/>
    </row>
    <row r="7" s="1" customFormat="1" ht="33" customHeight="1" spans="1:13">
      <c r="A7" s="9" t="s">
        <v>22</v>
      </c>
      <c r="B7" s="12">
        <v>5</v>
      </c>
      <c r="C7" s="10">
        <v>4</v>
      </c>
      <c r="D7" s="9" t="s">
        <v>41</v>
      </c>
      <c r="E7" s="9" t="s">
        <v>42</v>
      </c>
      <c r="F7" s="9" t="s">
        <v>43</v>
      </c>
      <c r="G7" s="12" t="s">
        <v>44</v>
      </c>
      <c r="H7" s="9" t="s">
        <v>45</v>
      </c>
      <c r="I7" s="9" t="s">
        <v>33</v>
      </c>
      <c r="J7" s="10" t="s">
        <v>34</v>
      </c>
      <c r="K7" s="11">
        <v>50000</v>
      </c>
      <c r="L7" s="10">
        <v>2813.12</v>
      </c>
      <c r="M7" s="10"/>
    </row>
    <row r="8" s="1" customFormat="1" ht="33" customHeight="1" spans="1:13">
      <c r="A8" s="9" t="s">
        <v>22</v>
      </c>
      <c r="B8" s="12">
        <v>12</v>
      </c>
      <c r="C8" s="10">
        <v>5</v>
      </c>
      <c r="D8" s="13" t="s">
        <v>46</v>
      </c>
      <c r="E8" s="13" t="s">
        <v>47</v>
      </c>
      <c r="F8" s="13" t="s">
        <v>48</v>
      </c>
      <c r="G8" s="12" t="s">
        <v>49</v>
      </c>
      <c r="H8" s="13" t="s">
        <v>50</v>
      </c>
      <c r="I8" s="13" t="s">
        <v>51</v>
      </c>
      <c r="J8" s="10">
        <v>20220318</v>
      </c>
      <c r="K8" s="14">
        <v>50000</v>
      </c>
      <c r="L8" s="10">
        <v>154.2</v>
      </c>
      <c r="M8" s="10"/>
    </row>
    <row r="9" s="1" customFormat="1" ht="33" customHeight="1" spans="1:13">
      <c r="A9" s="9" t="s">
        <v>22</v>
      </c>
      <c r="B9" s="12">
        <v>6</v>
      </c>
      <c r="C9" s="10">
        <v>6</v>
      </c>
      <c r="D9" s="9" t="s">
        <v>52</v>
      </c>
      <c r="E9" s="9" t="s">
        <v>53</v>
      </c>
      <c r="F9" s="9" t="s">
        <v>54</v>
      </c>
      <c r="G9" s="12" t="s">
        <v>55</v>
      </c>
      <c r="H9" s="9" t="s">
        <v>56</v>
      </c>
      <c r="I9" s="9" t="s">
        <v>57</v>
      </c>
      <c r="J9" s="10" t="s">
        <v>34</v>
      </c>
      <c r="K9" s="11">
        <v>50000</v>
      </c>
      <c r="L9" s="10">
        <v>732.01</v>
      </c>
      <c r="M9" s="10"/>
    </row>
    <row r="10" ht="21" customHeight="1"/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0"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贴息资金到户名册</vt:lpstr>
      <vt:lpstr>团河未通过名单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qinghua</cp:lastModifiedBy>
  <dcterms:created xsi:type="dcterms:W3CDTF">2016-03-20T18:37:00Z</dcterms:created>
  <cp:lastPrinted>2018-01-20T19:13:00Z</cp:lastPrinted>
  <dcterms:modified xsi:type="dcterms:W3CDTF">2026-09-15T13:11:12Z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KSORubyTemplateID">
    <vt:lpwstr>14</vt:lpwstr>
  </property>
  <property fmtid="{D5CDD505-2E9C-101B-9397-08002B2CF9AE}" pid="4" name="ICV">
    <vt:lpwstr>BB00D80A48C24129BBABD5A05EB8C4D0</vt:lpwstr>
  </property>
  <property fmtid="{D5CDD505-2E9C-101B-9397-08002B2CF9AE}" pid="5" name="CalculationRule">
    <vt:i4>0</vt:i4>
  </property>
</Properties>
</file>